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L Documents\e &amp; e history\eefconline\"/>
    </mc:Choice>
  </mc:AlternateContent>
  <xr:revisionPtr revIDLastSave="0" documentId="8_{2D550DEF-AD9B-4CC2-AE1C-779A8614747E}" xr6:coauthVersionLast="47" xr6:coauthVersionMax="47" xr10:uidLastSave="{00000000-0000-0000-0000-000000000000}"/>
  <bookViews>
    <workbookView xWindow="-108" yWindow="-108" windowWidth="23256" windowHeight="12456" xr2:uid="{EF303074-07DB-4BB5-9B8D-DDD36FF1362A}"/>
  </bookViews>
  <sheets>
    <sheet name="Appearances - First" sheetId="1" r:id="rId1"/>
  </sheets>
  <externalReferences>
    <externalReference r:id="rId2"/>
  </externalReferences>
  <definedNames>
    <definedName name="_xlnm._FilterDatabase" localSheetId="0" hidden="1">'Appearances - First'!$A$2:$J$5310</definedName>
    <definedName name="DateSummary">#REF!</definedName>
    <definedName name="Results_by_Date">#REF!</definedName>
    <definedName name="selec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10" i="1" l="1"/>
  <c r="I5310" i="1"/>
  <c r="H5310" i="1"/>
  <c r="G5310" i="1"/>
  <c r="I5309" i="1"/>
  <c r="C5309" i="1"/>
  <c r="J5308" i="1"/>
  <c r="H5308" i="1"/>
  <c r="G5308" i="1"/>
  <c r="I5307" i="1"/>
  <c r="I5308" i="1" s="1"/>
  <c r="C5307" i="1"/>
  <c r="J5306" i="1"/>
  <c r="I5306" i="1"/>
  <c r="H5306" i="1"/>
  <c r="G5306" i="1"/>
  <c r="I5305" i="1"/>
  <c r="C5305" i="1"/>
  <c r="J5304" i="1"/>
  <c r="I5304" i="1"/>
  <c r="H5304" i="1"/>
  <c r="G5304" i="1"/>
  <c r="I5303" i="1"/>
  <c r="C5303" i="1"/>
  <c r="J5302" i="1"/>
  <c r="I5302" i="1"/>
  <c r="H5302" i="1"/>
  <c r="G5302" i="1"/>
  <c r="I5301" i="1"/>
  <c r="C5301" i="1"/>
  <c r="J5300" i="1"/>
  <c r="I5300" i="1"/>
  <c r="H5300" i="1"/>
  <c r="G5300" i="1"/>
  <c r="I5299" i="1"/>
  <c r="C5299" i="1"/>
  <c r="I5298" i="1"/>
  <c r="C5298" i="1"/>
  <c r="I5297" i="1"/>
  <c r="C5297" i="1"/>
  <c r="I5296" i="1"/>
  <c r="C5296" i="1"/>
  <c r="I5295" i="1"/>
  <c r="C5295" i="1"/>
  <c r="J5294" i="1"/>
  <c r="I5294" i="1"/>
  <c r="H5294" i="1"/>
  <c r="G5294" i="1"/>
  <c r="I5293" i="1"/>
  <c r="C5293" i="1"/>
  <c r="I5292" i="1"/>
  <c r="C5292" i="1"/>
  <c r="J5291" i="1"/>
  <c r="I5291" i="1"/>
  <c r="H5291" i="1"/>
  <c r="G5291" i="1"/>
  <c r="I5290" i="1"/>
  <c r="C5290" i="1"/>
  <c r="J5289" i="1"/>
  <c r="I5289" i="1"/>
  <c r="H5289" i="1"/>
  <c r="G5289" i="1"/>
  <c r="I5288" i="1"/>
  <c r="C5288" i="1"/>
  <c r="I5287" i="1"/>
  <c r="C5287" i="1"/>
  <c r="J5286" i="1"/>
  <c r="I5286" i="1"/>
  <c r="H5286" i="1"/>
  <c r="G5286" i="1"/>
  <c r="I5285" i="1"/>
  <c r="C5285" i="1"/>
  <c r="I5284" i="1"/>
  <c r="C5284" i="1"/>
  <c r="I5283" i="1"/>
  <c r="C5283" i="1"/>
  <c r="J5282" i="1"/>
  <c r="I5282" i="1"/>
  <c r="H5282" i="1"/>
  <c r="G5282" i="1"/>
  <c r="I5281" i="1"/>
  <c r="C5281" i="1"/>
  <c r="I5280" i="1"/>
  <c r="C5280" i="1"/>
  <c r="I5279" i="1"/>
  <c r="C5279" i="1"/>
  <c r="I5278" i="1"/>
  <c r="C5278" i="1"/>
  <c r="J5277" i="1"/>
  <c r="I5277" i="1"/>
  <c r="H5277" i="1"/>
  <c r="G5277" i="1"/>
  <c r="I5276" i="1"/>
  <c r="C5276" i="1"/>
  <c r="J5275" i="1"/>
  <c r="I5275" i="1"/>
  <c r="H5275" i="1"/>
  <c r="G5275" i="1"/>
  <c r="I5274" i="1"/>
  <c r="C5274" i="1"/>
  <c r="I5273" i="1"/>
  <c r="C5273" i="1"/>
  <c r="J5272" i="1"/>
  <c r="I5272" i="1"/>
  <c r="H5272" i="1"/>
  <c r="G5272" i="1"/>
  <c r="I5271" i="1"/>
  <c r="C5271" i="1"/>
  <c r="J5270" i="1"/>
  <c r="I5270" i="1"/>
  <c r="H5270" i="1"/>
  <c r="G5270" i="1"/>
  <c r="I5269" i="1"/>
  <c r="C5269" i="1"/>
  <c r="J5268" i="1"/>
  <c r="I5268" i="1"/>
  <c r="H5268" i="1"/>
  <c r="G5268" i="1"/>
  <c r="I5267" i="1"/>
  <c r="C5267" i="1"/>
  <c r="I5266" i="1"/>
  <c r="C5266" i="1"/>
  <c r="J5265" i="1"/>
  <c r="I5265" i="1"/>
  <c r="H5265" i="1"/>
  <c r="G5265" i="1"/>
  <c r="I5264" i="1"/>
  <c r="C5264" i="1"/>
  <c r="I5263" i="1"/>
  <c r="C5263" i="1"/>
  <c r="J5262" i="1"/>
  <c r="I5262" i="1"/>
  <c r="H5262" i="1"/>
  <c r="G5262" i="1"/>
  <c r="I5261" i="1"/>
  <c r="C5261" i="1"/>
  <c r="J5260" i="1"/>
  <c r="I5260" i="1"/>
  <c r="H5260" i="1"/>
  <c r="G5260" i="1"/>
  <c r="I5259" i="1"/>
  <c r="C5259" i="1"/>
  <c r="J5258" i="1"/>
  <c r="I5258" i="1"/>
  <c r="H5258" i="1"/>
  <c r="G5258" i="1"/>
  <c r="I5257" i="1"/>
  <c r="C5257" i="1"/>
  <c r="I5256" i="1"/>
  <c r="C5256" i="1"/>
  <c r="J5255" i="1"/>
  <c r="I5255" i="1"/>
  <c r="H5255" i="1"/>
  <c r="G5255" i="1"/>
  <c r="I5254" i="1"/>
  <c r="C5254" i="1"/>
  <c r="J5253" i="1"/>
  <c r="I5253" i="1"/>
  <c r="H5253" i="1"/>
  <c r="G5253" i="1"/>
  <c r="I5252" i="1"/>
  <c r="C5252" i="1"/>
  <c r="I5251" i="1"/>
  <c r="C5251" i="1"/>
  <c r="J5250" i="1"/>
  <c r="I5250" i="1"/>
  <c r="H5250" i="1"/>
  <c r="G5250" i="1"/>
  <c r="I5249" i="1"/>
  <c r="C5249" i="1"/>
  <c r="I5248" i="1"/>
  <c r="C5248" i="1"/>
  <c r="J5247" i="1"/>
  <c r="I5247" i="1"/>
  <c r="H5247" i="1"/>
  <c r="G5247" i="1"/>
  <c r="I5246" i="1"/>
  <c r="C5246" i="1"/>
  <c r="I5245" i="1"/>
  <c r="C5245" i="1"/>
  <c r="J5244" i="1"/>
  <c r="I5244" i="1"/>
  <c r="H5244" i="1"/>
  <c r="G5244" i="1"/>
  <c r="I5243" i="1"/>
  <c r="C5243" i="1"/>
  <c r="I5242" i="1"/>
  <c r="C5242" i="1"/>
  <c r="J5241" i="1"/>
  <c r="I5241" i="1"/>
  <c r="H5241" i="1"/>
  <c r="G5241" i="1"/>
  <c r="I5240" i="1"/>
  <c r="C5240" i="1"/>
  <c r="J5239" i="1"/>
  <c r="I5239" i="1"/>
  <c r="H5239" i="1"/>
  <c r="G5239" i="1"/>
  <c r="I5238" i="1"/>
  <c r="C5238" i="1"/>
  <c r="I5237" i="1"/>
  <c r="C5237" i="1"/>
  <c r="I5236" i="1"/>
  <c r="C5236" i="1"/>
  <c r="J5235" i="1"/>
  <c r="I5235" i="1"/>
  <c r="H5235" i="1"/>
  <c r="G5235" i="1"/>
  <c r="I5234" i="1"/>
  <c r="C5234" i="1"/>
  <c r="I5233" i="1"/>
  <c r="C5233" i="1"/>
  <c r="I5232" i="1"/>
  <c r="C5232" i="1"/>
  <c r="I5231" i="1"/>
  <c r="C5231" i="1"/>
  <c r="I5230" i="1"/>
  <c r="C5230" i="1"/>
  <c r="J5229" i="1"/>
  <c r="I5229" i="1"/>
  <c r="H5229" i="1"/>
  <c r="G5229" i="1"/>
  <c r="I5228" i="1"/>
  <c r="C5228" i="1"/>
  <c r="I5227" i="1"/>
  <c r="C5227" i="1"/>
  <c r="J5226" i="1"/>
  <c r="I5226" i="1"/>
  <c r="H5226" i="1"/>
  <c r="G5226" i="1"/>
  <c r="I5225" i="1"/>
  <c r="C5225" i="1"/>
  <c r="I5224" i="1"/>
  <c r="C5224" i="1"/>
  <c r="J5223" i="1"/>
  <c r="I5223" i="1"/>
  <c r="H5223" i="1"/>
  <c r="G5223" i="1"/>
  <c r="I5222" i="1"/>
  <c r="C5222" i="1"/>
  <c r="I5221" i="1"/>
  <c r="C5221" i="1"/>
  <c r="J5220" i="1"/>
  <c r="I5220" i="1"/>
  <c r="H5220" i="1"/>
  <c r="G5220" i="1"/>
  <c r="I5219" i="1"/>
  <c r="C5219" i="1"/>
  <c r="I5218" i="1"/>
  <c r="C5218" i="1"/>
  <c r="I5217" i="1"/>
  <c r="C5217" i="1"/>
  <c r="I5216" i="1"/>
  <c r="C5216" i="1"/>
  <c r="I5215" i="1"/>
  <c r="C5215" i="1"/>
  <c r="J5214" i="1"/>
  <c r="I5214" i="1"/>
  <c r="H5214" i="1"/>
  <c r="G5214" i="1"/>
  <c r="I5213" i="1"/>
  <c r="C5213" i="1"/>
  <c r="I5212" i="1"/>
  <c r="C5212" i="1"/>
  <c r="I5211" i="1"/>
  <c r="C5211" i="1"/>
  <c r="I5210" i="1"/>
  <c r="C5210" i="1"/>
  <c r="I5209" i="1"/>
  <c r="C5209" i="1"/>
  <c r="I5208" i="1"/>
  <c r="C5208" i="1"/>
  <c r="I5207" i="1"/>
  <c r="C5207" i="1"/>
  <c r="J5206" i="1"/>
  <c r="I5206" i="1"/>
  <c r="H5206" i="1"/>
  <c r="G5206" i="1"/>
  <c r="I5205" i="1"/>
  <c r="C5205" i="1"/>
  <c r="J5204" i="1"/>
  <c r="I5204" i="1"/>
  <c r="H5204" i="1"/>
  <c r="G5204" i="1"/>
  <c r="I5203" i="1"/>
  <c r="C5203" i="1"/>
  <c r="J5202" i="1"/>
  <c r="I5202" i="1"/>
  <c r="H5202" i="1"/>
  <c r="G5202" i="1"/>
  <c r="I5201" i="1"/>
  <c r="C5201" i="1"/>
  <c r="I5200" i="1"/>
  <c r="C5200" i="1"/>
  <c r="J5199" i="1"/>
  <c r="I5199" i="1"/>
  <c r="H5199" i="1"/>
  <c r="G5199" i="1"/>
  <c r="I5198" i="1"/>
  <c r="C5198" i="1"/>
  <c r="J5197" i="1"/>
  <c r="I5197" i="1"/>
  <c r="H5197" i="1"/>
  <c r="G5197" i="1"/>
  <c r="I5196" i="1"/>
  <c r="C5196" i="1"/>
  <c r="J5195" i="1"/>
  <c r="I5195" i="1"/>
  <c r="H5195" i="1"/>
  <c r="G5195" i="1"/>
  <c r="I5194" i="1"/>
  <c r="C5194" i="1"/>
  <c r="I5193" i="1"/>
  <c r="C5193" i="1"/>
  <c r="I5192" i="1"/>
  <c r="C5192" i="1"/>
  <c r="I5191" i="1"/>
  <c r="C5191" i="1"/>
  <c r="I5190" i="1"/>
  <c r="C5190" i="1"/>
  <c r="I5189" i="1"/>
  <c r="C5189" i="1"/>
  <c r="I5188" i="1"/>
  <c r="C5188" i="1"/>
  <c r="J5187" i="1"/>
  <c r="I5187" i="1"/>
  <c r="H5187" i="1"/>
  <c r="G5187" i="1"/>
  <c r="I5186" i="1"/>
  <c r="C5186" i="1"/>
  <c r="I5185" i="1"/>
  <c r="C5185" i="1"/>
  <c r="J5184" i="1"/>
  <c r="I5184" i="1"/>
  <c r="H5184" i="1"/>
  <c r="G5184" i="1"/>
  <c r="I5183" i="1"/>
  <c r="C5183" i="1"/>
  <c r="J5182" i="1"/>
  <c r="I5182" i="1"/>
  <c r="H5182" i="1"/>
  <c r="G5182" i="1"/>
  <c r="I5181" i="1"/>
  <c r="C5181" i="1"/>
  <c r="J5180" i="1"/>
  <c r="I5180" i="1"/>
  <c r="H5180" i="1"/>
  <c r="G5180" i="1"/>
  <c r="I5179" i="1"/>
  <c r="C5179" i="1"/>
  <c r="I5178" i="1"/>
  <c r="C5178" i="1"/>
  <c r="I5177" i="1"/>
  <c r="C5177" i="1"/>
  <c r="I5176" i="1"/>
  <c r="C5176" i="1"/>
  <c r="I5175" i="1"/>
  <c r="C5175" i="1"/>
  <c r="J5174" i="1"/>
  <c r="I5174" i="1"/>
  <c r="H5174" i="1"/>
  <c r="G5174" i="1"/>
  <c r="I5173" i="1"/>
  <c r="C5173" i="1"/>
  <c r="J5172" i="1"/>
  <c r="I5172" i="1"/>
  <c r="H5172" i="1"/>
  <c r="G5172" i="1"/>
  <c r="I5171" i="1"/>
  <c r="C5171" i="1"/>
  <c r="J5170" i="1"/>
  <c r="I5170" i="1"/>
  <c r="H5170" i="1"/>
  <c r="G5170" i="1"/>
  <c r="I5169" i="1"/>
  <c r="C5169" i="1"/>
  <c r="J5168" i="1"/>
  <c r="I5168" i="1"/>
  <c r="H5168" i="1"/>
  <c r="G5168" i="1"/>
  <c r="I5167" i="1"/>
  <c r="C5167" i="1"/>
  <c r="J5166" i="1"/>
  <c r="I5166" i="1"/>
  <c r="H5166" i="1"/>
  <c r="G5166" i="1"/>
  <c r="I5165" i="1"/>
  <c r="C5165" i="1"/>
  <c r="J5164" i="1"/>
  <c r="I5164" i="1"/>
  <c r="H5164" i="1"/>
  <c r="G5164" i="1"/>
  <c r="I5163" i="1"/>
  <c r="C5163" i="1"/>
  <c r="J5162" i="1"/>
  <c r="I5162" i="1"/>
  <c r="H5162" i="1"/>
  <c r="G5162" i="1"/>
  <c r="I5161" i="1"/>
  <c r="C5161" i="1"/>
  <c r="J5160" i="1"/>
  <c r="I5160" i="1"/>
  <c r="H5160" i="1"/>
  <c r="G5160" i="1"/>
  <c r="I5159" i="1"/>
  <c r="C5159" i="1"/>
  <c r="I5158" i="1"/>
  <c r="C5158" i="1"/>
  <c r="I5157" i="1"/>
  <c r="C5157" i="1"/>
  <c r="J5156" i="1"/>
  <c r="I5156" i="1"/>
  <c r="H5156" i="1"/>
  <c r="G5156" i="1"/>
  <c r="I5155" i="1"/>
  <c r="C5155" i="1"/>
  <c r="I5154" i="1"/>
  <c r="C5154" i="1"/>
  <c r="I5153" i="1"/>
  <c r="C5153" i="1"/>
  <c r="I5152" i="1"/>
  <c r="C5152" i="1"/>
  <c r="I5151" i="1"/>
  <c r="C5151" i="1"/>
  <c r="I5150" i="1"/>
  <c r="C5150" i="1"/>
  <c r="J5149" i="1"/>
  <c r="I5149" i="1"/>
  <c r="H5149" i="1"/>
  <c r="G5149" i="1"/>
  <c r="I5148" i="1"/>
  <c r="C5148" i="1"/>
  <c r="J5147" i="1"/>
  <c r="I5147" i="1"/>
  <c r="H5147" i="1"/>
  <c r="G5147" i="1"/>
  <c r="I5146" i="1"/>
  <c r="C5146" i="1"/>
  <c r="I5145" i="1"/>
  <c r="C5145" i="1"/>
  <c r="I5144" i="1"/>
  <c r="C5144" i="1"/>
  <c r="J5143" i="1"/>
  <c r="I5143" i="1"/>
  <c r="H5143" i="1"/>
  <c r="G5143" i="1"/>
  <c r="I5142" i="1"/>
  <c r="C5142" i="1"/>
  <c r="I5141" i="1"/>
  <c r="C5141" i="1"/>
  <c r="J5140" i="1"/>
  <c r="I5140" i="1"/>
  <c r="H5140" i="1"/>
  <c r="G5140" i="1"/>
  <c r="I5139" i="1"/>
  <c r="C5139" i="1"/>
  <c r="I5138" i="1"/>
  <c r="C5138" i="1"/>
  <c r="J5137" i="1"/>
  <c r="I5137" i="1"/>
  <c r="H5137" i="1"/>
  <c r="G5137" i="1"/>
  <c r="I5136" i="1"/>
  <c r="C5136" i="1"/>
  <c r="J5135" i="1"/>
  <c r="I5135" i="1"/>
  <c r="H5135" i="1"/>
  <c r="G5135" i="1"/>
  <c r="I5134" i="1"/>
  <c r="C5134" i="1"/>
  <c r="I5133" i="1"/>
  <c r="C5133" i="1"/>
  <c r="J5132" i="1"/>
  <c r="I5132" i="1"/>
  <c r="H5132" i="1"/>
  <c r="G5132" i="1"/>
  <c r="I5131" i="1"/>
  <c r="C5131" i="1"/>
  <c r="J5130" i="1"/>
  <c r="I5130" i="1"/>
  <c r="H5130" i="1"/>
  <c r="G5130" i="1"/>
  <c r="I5129" i="1"/>
  <c r="C5129" i="1"/>
  <c r="J5128" i="1"/>
  <c r="I5128" i="1"/>
  <c r="H5128" i="1"/>
  <c r="G5128" i="1"/>
  <c r="I5127" i="1"/>
  <c r="C5127" i="1"/>
  <c r="I5126" i="1"/>
  <c r="C5126" i="1"/>
  <c r="J5125" i="1"/>
  <c r="I5125" i="1"/>
  <c r="H5125" i="1"/>
  <c r="G5125" i="1"/>
  <c r="I5124" i="1"/>
  <c r="C5124" i="1"/>
  <c r="J5123" i="1"/>
  <c r="I5123" i="1"/>
  <c r="H5123" i="1"/>
  <c r="G5123" i="1"/>
  <c r="I5122" i="1"/>
  <c r="C5122" i="1"/>
  <c r="J5121" i="1"/>
  <c r="I5121" i="1"/>
  <c r="H5121" i="1"/>
  <c r="G5121" i="1"/>
  <c r="I5120" i="1"/>
  <c r="C5120" i="1"/>
  <c r="J5119" i="1"/>
  <c r="I5119" i="1"/>
  <c r="H5119" i="1"/>
  <c r="G5119" i="1"/>
  <c r="I5118" i="1"/>
  <c r="C5118" i="1"/>
  <c r="I5117" i="1"/>
  <c r="C5117" i="1"/>
  <c r="J5116" i="1"/>
  <c r="I5116" i="1"/>
  <c r="H5116" i="1"/>
  <c r="G5116" i="1"/>
  <c r="I5115" i="1"/>
  <c r="C5115" i="1"/>
  <c r="J5114" i="1"/>
  <c r="I5114" i="1"/>
  <c r="H5114" i="1"/>
  <c r="G5114" i="1"/>
  <c r="I5113" i="1"/>
  <c r="C5113" i="1"/>
  <c r="J5112" i="1"/>
  <c r="I5112" i="1"/>
  <c r="H5112" i="1"/>
  <c r="G5112" i="1"/>
  <c r="I5111" i="1"/>
  <c r="C5111" i="1"/>
  <c r="I5110" i="1"/>
  <c r="C5110" i="1"/>
  <c r="I5109" i="1"/>
  <c r="C5109" i="1"/>
  <c r="J5108" i="1"/>
  <c r="I5108" i="1"/>
  <c r="H5108" i="1"/>
  <c r="G5108" i="1"/>
  <c r="I5107" i="1"/>
  <c r="C5107" i="1"/>
  <c r="I5106" i="1"/>
  <c r="C5106" i="1"/>
  <c r="J5105" i="1"/>
  <c r="I5105" i="1"/>
  <c r="H5105" i="1"/>
  <c r="G5105" i="1"/>
  <c r="I5104" i="1"/>
  <c r="C5104" i="1"/>
  <c r="J5103" i="1"/>
  <c r="I5103" i="1"/>
  <c r="H5103" i="1"/>
  <c r="G5103" i="1"/>
  <c r="I5102" i="1"/>
  <c r="C5102" i="1"/>
  <c r="I5101" i="1"/>
  <c r="C5101" i="1"/>
  <c r="I5100" i="1"/>
  <c r="C5100" i="1"/>
  <c r="J5099" i="1"/>
  <c r="I5099" i="1"/>
  <c r="H5099" i="1"/>
  <c r="G5099" i="1"/>
  <c r="I5098" i="1"/>
  <c r="C5098" i="1"/>
  <c r="I5097" i="1"/>
  <c r="C5097" i="1"/>
  <c r="J5096" i="1"/>
  <c r="I5096" i="1"/>
  <c r="H5096" i="1"/>
  <c r="G5096" i="1"/>
  <c r="I5095" i="1"/>
  <c r="C5095" i="1"/>
  <c r="I5094" i="1"/>
  <c r="C5094" i="1"/>
  <c r="J5093" i="1"/>
  <c r="I5093" i="1"/>
  <c r="H5093" i="1"/>
  <c r="G5093" i="1"/>
  <c r="I5092" i="1"/>
  <c r="C5092" i="1"/>
  <c r="J5091" i="1"/>
  <c r="I5091" i="1"/>
  <c r="H5091" i="1"/>
  <c r="G5091" i="1"/>
  <c r="I5090" i="1"/>
  <c r="C5090" i="1"/>
  <c r="J5089" i="1"/>
  <c r="I5089" i="1"/>
  <c r="H5089" i="1"/>
  <c r="G5089" i="1"/>
  <c r="I5088" i="1"/>
  <c r="C5088" i="1"/>
  <c r="J5087" i="1"/>
  <c r="I5087" i="1"/>
  <c r="H5087" i="1"/>
  <c r="G5087" i="1"/>
  <c r="I5086" i="1"/>
  <c r="C5086" i="1"/>
  <c r="J5085" i="1"/>
  <c r="I5085" i="1"/>
  <c r="H5085" i="1"/>
  <c r="G5085" i="1"/>
  <c r="I5084" i="1"/>
  <c r="C5084" i="1"/>
  <c r="I5083" i="1"/>
  <c r="C5083" i="1"/>
  <c r="I5082" i="1"/>
  <c r="C5082" i="1"/>
  <c r="I5081" i="1"/>
  <c r="C5081" i="1"/>
  <c r="J5080" i="1"/>
  <c r="I5080" i="1"/>
  <c r="H5080" i="1"/>
  <c r="G5080" i="1"/>
  <c r="I5079" i="1"/>
  <c r="C5079" i="1"/>
  <c r="I5078" i="1"/>
  <c r="C5078" i="1"/>
  <c r="I5077" i="1"/>
  <c r="C5077" i="1"/>
  <c r="J5076" i="1"/>
  <c r="I5076" i="1"/>
  <c r="H5076" i="1"/>
  <c r="G5076" i="1"/>
  <c r="I5075" i="1"/>
  <c r="C5075" i="1"/>
  <c r="J5074" i="1"/>
  <c r="I5074" i="1"/>
  <c r="H5074" i="1"/>
  <c r="G5074" i="1"/>
  <c r="I5073" i="1"/>
  <c r="C5073" i="1"/>
  <c r="J5072" i="1"/>
  <c r="I5072" i="1"/>
  <c r="H5072" i="1"/>
  <c r="G5072" i="1"/>
  <c r="I5071" i="1"/>
  <c r="C5071" i="1"/>
  <c r="J5070" i="1"/>
  <c r="I5070" i="1"/>
  <c r="H5070" i="1"/>
  <c r="G5070" i="1"/>
  <c r="I5069" i="1"/>
  <c r="C5069" i="1"/>
  <c r="J5068" i="1"/>
  <c r="I5068" i="1"/>
  <c r="H5068" i="1"/>
  <c r="G5068" i="1"/>
  <c r="I5067" i="1"/>
  <c r="C5067" i="1"/>
  <c r="I5066" i="1"/>
  <c r="C5066" i="1"/>
  <c r="J5065" i="1"/>
  <c r="I5065" i="1"/>
  <c r="H5065" i="1"/>
  <c r="G5065" i="1"/>
  <c r="I5064" i="1"/>
  <c r="C5064" i="1"/>
  <c r="I5063" i="1"/>
  <c r="C5063" i="1"/>
  <c r="J5062" i="1"/>
  <c r="I5062" i="1"/>
  <c r="H5062" i="1"/>
  <c r="G5062" i="1"/>
  <c r="I5061" i="1"/>
  <c r="C5061" i="1"/>
  <c r="I5060" i="1"/>
  <c r="C5060" i="1"/>
  <c r="J5059" i="1"/>
  <c r="I5059" i="1"/>
  <c r="H5059" i="1"/>
  <c r="G5059" i="1"/>
  <c r="I5058" i="1"/>
  <c r="C5058" i="1"/>
  <c r="I5057" i="1"/>
  <c r="C5057" i="1"/>
  <c r="I5056" i="1"/>
  <c r="C5056" i="1"/>
  <c r="I5055" i="1"/>
  <c r="C5055" i="1"/>
  <c r="I5054" i="1"/>
  <c r="C5054" i="1"/>
  <c r="I5053" i="1"/>
  <c r="C5053" i="1"/>
  <c r="I5052" i="1"/>
  <c r="C5052" i="1"/>
  <c r="J5051" i="1"/>
  <c r="I5051" i="1"/>
  <c r="H5051" i="1"/>
  <c r="G5051" i="1"/>
  <c r="I5050" i="1"/>
  <c r="C5050" i="1"/>
  <c r="I5049" i="1"/>
  <c r="C5049" i="1"/>
  <c r="J5048" i="1"/>
  <c r="I5048" i="1"/>
  <c r="H5048" i="1"/>
  <c r="G5048" i="1"/>
  <c r="I5047" i="1"/>
  <c r="C5047" i="1"/>
  <c r="J5046" i="1"/>
  <c r="I5046" i="1"/>
  <c r="H5046" i="1"/>
  <c r="G5046" i="1"/>
  <c r="I5045" i="1"/>
  <c r="C5045" i="1"/>
  <c r="I5044" i="1"/>
  <c r="C5044" i="1"/>
  <c r="I5043" i="1"/>
  <c r="C5043" i="1"/>
  <c r="I5042" i="1"/>
  <c r="C5042" i="1"/>
  <c r="I5041" i="1"/>
  <c r="C5041" i="1"/>
  <c r="I5040" i="1"/>
  <c r="C5040" i="1"/>
  <c r="J5039" i="1"/>
  <c r="I5039" i="1"/>
  <c r="H5039" i="1"/>
  <c r="G5039" i="1"/>
  <c r="I5038" i="1"/>
  <c r="C5038" i="1"/>
  <c r="I5037" i="1"/>
  <c r="C5037" i="1"/>
  <c r="J5036" i="1"/>
  <c r="I5036" i="1"/>
  <c r="H5036" i="1"/>
  <c r="G5036" i="1"/>
  <c r="I5035" i="1"/>
  <c r="C5035" i="1"/>
  <c r="I5034" i="1"/>
  <c r="C5034" i="1"/>
  <c r="J5033" i="1"/>
  <c r="I5033" i="1"/>
  <c r="H5033" i="1"/>
  <c r="G5033" i="1"/>
  <c r="I5032" i="1"/>
  <c r="C5032" i="1"/>
  <c r="J5031" i="1"/>
  <c r="I5031" i="1"/>
  <c r="H5031" i="1"/>
  <c r="G5031" i="1"/>
  <c r="I5030" i="1"/>
  <c r="C5030" i="1"/>
  <c r="I5029" i="1"/>
  <c r="C5029" i="1"/>
  <c r="J5028" i="1"/>
  <c r="I5028" i="1"/>
  <c r="H5028" i="1"/>
  <c r="G5028" i="1"/>
  <c r="I5027" i="1"/>
  <c r="C5027" i="1"/>
  <c r="I5026" i="1"/>
  <c r="C5026" i="1"/>
  <c r="J5025" i="1"/>
  <c r="I5025" i="1"/>
  <c r="H5025" i="1"/>
  <c r="G5025" i="1"/>
  <c r="I5024" i="1"/>
  <c r="C5024" i="1"/>
  <c r="J5023" i="1"/>
  <c r="I5023" i="1"/>
  <c r="H5023" i="1"/>
  <c r="G5023" i="1"/>
  <c r="I5022" i="1"/>
  <c r="C5022" i="1"/>
  <c r="J5021" i="1"/>
  <c r="I5021" i="1"/>
  <c r="H5021" i="1"/>
  <c r="G5021" i="1"/>
  <c r="I5020" i="1"/>
  <c r="C5020" i="1"/>
  <c r="J5019" i="1"/>
  <c r="I5019" i="1"/>
  <c r="H5019" i="1"/>
  <c r="G5019" i="1"/>
  <c r="I5018" i="1"/>
  <c r="C5018" i="1"/>
  <c r="I5017" i="1"/>
  <c r="C5017" i="1"/>
  <c r="J5016" i="1"/>
  <c r="I5016" i="1"/>
  <c r="H5016" i="1"/>
  <c r="G5016" i="1"/>
  <c r="I5015" i="1"/>
  <c r="C5015" i="1"/>
  <c r="I5014" i="1"/>
  <c r="C5014" i="1"/>
  <c r="J5013" i="1"/>
  <c r="I5013" i="1"/>
  <c r="H5013" i="1"/>
  <c r="G5013" i="1"/>
  <c r="I5012" i="1"/>
  <c r="C5012" i="1"/>
  <c r="J5011" i="1"/>
  <c r="I5011" i="1"/>
  <c r="H5011" i="1"/>
  <c r="G5011" i="1"/>
  <c r="I5010" i="1"/>
  <c r="C5010" i="1"/>
  <c r="I5009" i="1"/>
  <c r="C5009" i="1"/>
  <c r="I5008" i="1"/>
  <c r="C5008" i="1"/>
  <c r="J5007" i="1"/>
  <c r="I5007" i="1"/>
  <c r="H5007" i="1"/>
  <c r="G5007" i="1"/>
  <c r="I5006" i="1"/>
  <c r="C5006" i="1"/>
  <c r="I5005" i="1"/>
  <c r="C5005" i="1"/>
  <c r="J5004" i="1"/>
  <c r="I5004" i="1"/>
  <c r="H5004" i="1"/>
  <c r="G5004" i="1"/>
  <c r="I5003" i="1"/>
  <c r="C5003" i="1"/>
  <c r="I5002" i="1"/>
  <c r="C5002" i="1"/>
  <c r="J5001" i="1"/>
  <c r="I5001" i="1"/>
  <c r="H5001" i="1"/>
  <c r="G5001" i="1"/>
  <c r="I5000" i="1"/>
  <c r="C5000" i="1"/>
  <c r="J4999" i="1"/>
  <c r="I4999" i="1"/>
  <c r="H4999" i="1"/>
  <c r="G4999" i="1"/>
  <c r="I4998" i="1"/>
  <c r="C4998" i="1"/>
  <c r="I4997" i="1"/>
  <c r="C4997" i="1"/>
  <c r="I4996" i="1"/>
  <c r="C4996" i="1"/>
  <c r="J4995" i="1"/>
  <c r="I4995" i="1"/>
  <c r="H4995" i="1"/>
  <c r="G4995" i="1"/>
  <c r="I4994" i="1"/>
  <c r="C4994" i="1"/>
  <c r="I4993" i="1"/>
  <c r="C4993" i="1"/>
  <c r="I4992" i="1"/>
  <c r="C4992" i="1"/>
  <c r="I4991" i="1"/>
  <c r="C4991" i="1"/>
  <c r="I4990" i="1"/>
  <c r="C4990" i="1"/>
  <c r="I4989" i="1"/>
  <c r="C4989" i="1"/>
  <c r="I4988" i="1"/>
  <c r="C4988" i="1"/>
  <c r="J4987" i="1"/>
  <c r="I4987" i="1"/>
  <c r="H4987" i="1"/>
  <c r="G4987" i="1"/>
  <c r="I4986" i="1"/>
  <c r="C4986" i="1"/>
  <c r="J4985" i="1"/>
  <c r="I4985" i="1"/>
  <c r="H4985" i="1"/>
  <c r="G4985" i="1"/>
  <c r="I4984" i="1"/>
  <c r="C4984" i="1"/>
  <c r="I4983" i="1"/>
  <c r="C4983" i="1"/>
  <c r="I4982" i="1"/>
  <c r="C4982" i="1"/>
  <c r="J4981" i="1"/>
  <c r="I4981" i="1"/>
  <c r="H4981" i="1"/>
  <c r="G4981" i="1"/>
  <c r="I4980" i="1"/>
  <c r="C4980" i="1"/>
  <c r="I4979" i="1"/>
  <c r="C4979" i="1"/>
  <c r="I4978" i="1"/>
  <c r="C4978" i="1"/>
  <c r="I4977" i="1"/>
  <c r="C4977" i="1"/>
  <c r="I4976" i="1"/>
  <c r="C4976" i="1"/>
  <c r="I4975" i="1"/>
  <c r="C4975" i="1"/>
  <c r="J4974" i="1"/>
  <c r="I4974" i="1"/>
  <c r="H4974" i="1"/>
  <c r="G4974" i="1"/>
  <c r="I4973" i="1"/>
  <c r="C4973" i="1"/>
  <c r="I4972" i="1"/>
  <c r="C4972" i="1"/>
  <c r="I4971" i="1"/>
  <c r="C4971" i="1"/>
  <c r="I4970" i="1"/>
  <c r="C4970" i="1"/>
  <c r="I4969" i="1"/>
  <c r="C4969" i="1"/>
  <c r="I4968" i="1"/>
  <c r="C4968" i="1"/>
  <c r="I4967" i="1"/>
  <c r="C4967" i="1"/>
  <c r="I4966" i="1"/>
  <c r="C4966" i="1"/>
  <c r="I4965" i="1"/>
  <c r="C4965" i="1"/>
  <c r="I4964" i="1"/>
  <c r="C4964" i="1"/>
  <c r="J4963" i="1"/>
  <c r="I4963" i="1"/>
  <c r="H4963" i="1"/>
  <c r="G4963" i="1"/>
  <c r="I4962" i="1"/>
  <c r="C4962" i="1"/>
  <c r="I4961" i="1"/>
  <c r="C4961" i="1"/>
  <c r="I4960" i="1"/>
  <c r="C4960" i="1"/>
  <c r="I4959" i="1"/>
  <c r="C4959" i="1"/>
  <c r="J4958" i="1"/>
  <c r="I4958" i="1"/>
  <c r="H4958" i="1"/>
  <c r="G4958" i="1"/>
  <c r="I4957" i="1"/>
  <c r="C4957" i="1"/>
  <c r="J4956" i="1"/>
  <c r="I4956" i="1"/>
  <c r="H4956" i="1"/>
  <c r="G4956" i="1"/>
  <c r="I4955" i="1"/>
  <c r="C4955" i="1"/>
  <c r="I4954" i="1"/>
  <c r="C4954" i="1"/>
  <c r="J4953" i="1"/>
  <c r="I4953" i="1"/>
  <c r="H4953" i="1"/>
  <c r="G4953" i="1"/>
  <c r="I4952" i="1"/>
  <c r="C4952" i="1"/>
  <c r="I4951" i="1"/>
  <c r="C4951" i="1"/>
  <c r="I4950" i="1"/>
  <c r="C4950" i="1"/>
  <c r="I4949" i="1"/>
  <c r="C4949" i="1"/>
  <c r="I4948" i="1"/>
  <c r="C4948" i="1"/>
  <c r="J4947" i="1"/>
  <c r="I4947" i="1"/>
  <c r="H4947" i="1"/>
  <c r="G4947" i="1"/>
  <c r="I4946" i="1"/>
  <c r="C4946" i="1"/>
  <c r="J4945" i="1"/>
  <c r="I4945" i="1"/>
  <c r="H4945" i="1"/>
  <c r="G4945" i="1"/>
  <c r="I4944" i="1"/>
  <c r="C4944" i="1"/>
  <c r="J4943" i="1"/>
  <c r="I4943" i="1"/>
  <c r="H4943" i="1"/>
  <c r="G4943" i="1"/>
  <c r="I4942" i="1"/>
  <c r="C4942" i="1"/>
  <c r="J4941" i="1"/>
  <c r="I4941" i="1"/>
  <c r="H4941" i="1"/>
  <c r="G4941" i="1"/>
  <c r="I4940" i="1"/>
  <c r="C4940" i="1"/>
  <c r="I4939" i="1"/>
  <c r="C4939" i="1"/>
  <c r="J4938" i="1"/>
  <c r="I4938" i="1"/>
  <c r="H4938" i="1"/>
  <c r="G4938" i="1"/>
  <c r="I4937" i="1"/>
  <c r="C4937" i="1"/>
  <c r="J4936" i="1"/>
  <c r="I4936" i="1"/>
  <c r="H4936" i="1"/>
  <c r="G4936" i="1"/>
  <c r="I4935" i="1"/>
  <c r="C4935" i="1"/>
  <c r="J4934" i="1"/>
  <c r="I4934" i="1"/>
  <c r="H4934" i="1"/>
  <c r="G4934" i="1"/>
  <c r="I4933" i="1"/>
  <c r="C4933" i="1"/>
  <c r="J4932" i="1"/>
  <c r="I4932" i="1"/>
  <c r="H4932" i="1"/>
  <c r="G4932" i="1"/>
  <c r="I4931" i="1"/>
  <c r="C4931" i="1"/>
  <c r="I4930" i="1"/>
  <c r="C4930" i="1"/>
  <c r="J4929" i="1"/>
  <c r="I4929" i="1"/>
  <c r="H4929" i="1"/>
  <c r="G4929" i="1"/>
  <c r="I4928" i="1"/>
  <c r="C4928" i="1"/>
  <c r="I4927" i="1"/>
  <c r="C4927" i="1"/>
  <c r="I4926" i="1"/>
  <c r="C4926" i="1"/>
  <c r="I4925" i="1"/>
  <c r="C4925" i="1"/>
  <c r="I4924" i="1"/>
  <c r="C4924" i="1"/>
  <c r="I4923" i="1"/>
  <c r="C4923" i="1"/>
  <c r="I4922" i="1"/>
  <c r="C4922" i="1"/>
  <c r="I4921" i="1"/>
  <c r="C4921" i="1"/>
  <c r="I4920" i="1"/>
  <c r="C4920" i="1"/>
  <c r="I4919" i="1"/>
  <c r="C4919" i="1"/>
  <c r="I4918" i="1"/>
  <c r="C4918" i="1"/>
  <c r="I4917" i="1"/>
  <c r="C4917" i="1"/>
  <c r="I4916" i="1"/>
  <c r="C4916" i="1"/>
  <c r="I4915" i="1"/>
  <c r="C4915" i="1"/>
  <c r="I4914" i="1"/>
  <c r="C4914" i="1"/>
  <c r="J4913" i="1"/>
  <c r="I4913" i="1"/>
  <c r="H4913" i="1"/>
  <c r="G4913" i="1"/>
  <c r="I4912" i="1"/>
  <c r="C4912" i="1"/>
  <c r="J4911" i="1"/>
  <c r="I4911" i="1"/>
  <c r="H4911" i="1"/>
  <c r="G4911" i="1"/>
  <c r="I4910" i="1"/>
  <c r="C4910" i="1"/>
  <c r="I4909" i="1"/>
  <c r="C4909" i="1"/>
  <c r="J4908" i="1"/>
  <c r="I4908" i="1"/>
  <c r="H4908" i="1"/>
  <c r="G4908" i="1"/>
  <c r="I4907" i="1"/>
  <c r="C4907" i="1"/>
  <c r="J4906" i="1"/>
  <c r="I4906" i="1"/>
  <c r="H4906" i="1"/>
  <c r="G4906" i="1"/>
  <c r="I4905" i="1"/>
  <c r="C4905" i="1"/>
  <c r="J4904" i="1"/>
  <c r="I4904" i="1"/>
  <c r="H4904" i="1"/>
  <c r="G4904" i="1"/>
  <c r="I4903" i="1"/>
  <c r="C4903" i="1"/>
  <c r="J4902" i="1"/>
  <c r="I4902" i="1"/>
  <c r="H4902" i="1"/>
  <c r="G4902" i="1"/>
  <c r="I4901" i="1"/>
  <c r="C4901" i="1"/>
  <c r="I4900" i="1"/>
  <c r="C4900" i="1"/>
  <c r="J4899" i="1"/>
  <c r="I4899" i="1"/>
  <c r="H4899" i="1"/>
  <c r="G4899" i="1"/>
  <c r="I4898" i="1"/>
  <c r="C4898" i="1"/>
  <c r="J4897" i="1"/>
  <c r="I4897" i="1"/>
  <c r="H4897" i="1"/>
  <c r="G4897" i="1"/>
  <c r="I4896" i="1"/>
  <c r="C4896" i="1"/>
  <c r="J4895" i="1"/>
  <c r="I4895" i="1"/>
  <c r="H4895" i="1"/>
  <c r="G4895" i="1"/>
  <c r="I4894" i="1"/>
  <c r="C4894" i="1"/>
  <c r="J4893" i="1"/>
  <c r="I4893" i="1"/>
  <c r="H4893" i="1"/>
  <c r="G4893" i="1"/>
  <c r="I4892" i="1"/>
  <c r="C4892" i="1"/>
  <c r="J4891" i="1"/>
  <c r="I4891" i="1"/>
  <c r="H4891" i="1"/>
  <c r="G4891" i="1"/>
  <c r="I4890" i="1"/>
  <c r="C4890" i="1"/>
  <c r="J4889" i="1"/>
  <c r="I4889" i="1"/>
  <c r="H4889" i="1"/>
  <c r="G4889" i="1"/>
  <c r="I4888" i="1"/>
  <c r="C4888" i="1"/>
  <c r="J4887" i="1"/>
  <c r="I4887" i="1"/>
  <c r="H4887" i="1"/>
  <c r="G4887" i="1"/>
  <c r="I4886" i="1"/>
  <c r="C4886" i="1"/>
  <c r="I4885" i="1"/>
  <c r="C4885" i="1"/>
  <c r="J4884" i="1"/>
  <c r="I4884" i="1"/>
  <c r="H4884" i="1"/>
  <c r="G4884" i="1"/>
  <c r="I4883" i="1"/>
  <c r="C4883" i="1"/>
  <c r="I4882" i="1"/>
  <c r="C4882" i="1"/>
  <c r="J4881" i="1"/>
  <c r="I4881" i="1"/>
  <c r="H4881" i="1"/>
  <c r="G4881" i="1"/>
  <c r="I4880" i="1"/>
  <c r="C4880" i="1"/>
  <c r="J4879" i="1"/>
  <c r="I4879" i="1"/>
  <c r="H4879" i="1"/>
  <c r="G4879" i="1"/>
  <c r="I4878" i="1"/>
  <c r="C4878" i="1"/>
  <c r="I4877" i="1"/>
  <c r="C4877" i="1"/>
  <c r="J4876" i="1"/>
  <c r="I4876" i="1"/>
  <c r="H4876" i="1"/>
  <c r="G4876" i="1"/>
  <c r="I4875" i="1"/>
  <c r="C4875" i="1"/>
  <c r="I4874" i="1"/>
  <c r="C4874" i="1"/>
  <c r="I4873" i="1"/>
  <c r="C4873" i="1"/>
  <c r="J4872" i="1"/>
  <c r="I4872" i="1"/>
  <c r="H4872" i="1"/>
  <c r="G4872" i="1"/>
  <c r="I4871" i="1"/>
  <c r="C4871" i="1"/>
  <c r="I4870" i="1"/>
  <c r="C4870" i="1"/>
  <c r="J4869" i="1"/>
  <c r="I4869" i="1"/>
  <c r="H4869" i="1"/>
  <c r="G4869" i="1"/>
  <c r="I4868" i="1"/>
  <c r="C4868" i="1"/>
  <c r="J4867" i="1"/>
  <c r="I4867" i="1"/>
  <c r="H4867" i="1"/>
  <c r="G4867" i="1"/>
  <c r="I4866" i="1"/>
  <c r="C4866" i="1"/>
  <c r="I4865" i="1"/>
  <c r="C4865" i="1"/>
  <c r="I4864" i="1"/>
  <c r="C4864" i="1"/>
  <c r="I4863" i="1"/>
  <c r="C4863" i="1"/>
  <c r="J4862" i="1"/>
  <c r="I4862" i="1"/>
  <c r="H4862" i="1"/>
  <c r="G4862" i="1"/>
  <c r="I4861" i="1"/>
  <c r="C4861" i="1"/>
  <c r="J4860" i="1"/>
  <c r="I4860" i="1"/>
  <c r="H4860" i="1"/>
  <c r="G4860" i="1"/>
  <c r="I4859" i="1"/>
  <c r="C4859" i="1"/>
  <c r="I4858" i="1"/>
  <c r="C4858" i="1"/>
  <c r="J4857" i="1"/>
  <c r="I4857" i="1"/>
  <c r="H4857" i="1"/>
  <c r="G4857" i="1"/>
  <c r="I4856" i="1"/>
  <c r="C4856" i="1"/>
  <c r="J4855" i="1"/>
  <c r="I4855" i="1"/>
  <c r="H4855" i="1"/>
  <c r="G4855" i="1"/>
  <c r="I4854" i="1"/>
  <c r="C4854" i="1"/>
  <c r="I4853" i="1"/>
  <c r="C4853" i="1"/>
  <c r="J4852" i="1"/>
  <c r="I4852" i="1"/>
  <c r="H4852" i="1"/>
  <c r="G4852" i="1"/>
  <c r="I4851" i="1"/>
  <c r="C4851" i="1"/>
  <c r="I4850" i="1"/>
  <c r="C4850" i="1"/>
  <c r="I4849" i="1"/>
  <c r="C4849" i="1"/>
  <c r="I4848" i="1"/>
  <c r="C4848" i="1"/>
  <c r="J4847" i="1"/>
  <c r="I4847" i="1"/>
  <c r="H4847" i="1"/>
  <c r="G4847" i="1"/>
  <c r="I4846" i="1"/>
  <c r="C4846" i="1"/>
  <c r="J4845" i="1"/>
  <c r="I4845" i="1"/>
  <c r="H4845" i="1"/>
  <c r="G4845" i="1"/>
  <c r="I4844" i="1"/>
  <c r="C4844" i="1"/>
  <c r="I4843" i="1"/>
  <c r="C4843" i="1"/>
  <c r="I4842" i="1"/>
  <c r="C4842" i="1"/>
  <c r="J4841" i="1"/>
  <c r="I4841" i="1"/>
  <c r="H4841" i="1"/>
  <c r="G4841" i="1"/>
  <c r="I4840" i="1"/>
  <c r="C4840" i="1"/>
  <c r="I4839" i="1"/>
  <c r="C4839" i="1"/>
  <c r="J4838" i="1"/>
  <c r="I4838" i="1"/>
  <c r="H4838" i="1"/>
  <c r="G4838" i="1"/>
  <c r="I4837" i="1"/>
  <c r="C4837" i="1"/>
  <c r="J4836" i="1"/>
  <c r="I4836" i="1"/>
  <c r="H4836" i="1"/>
  <c r="G4836" i="1"/>
  <c r="I4835" i="1"/>
  <c r="C4835" i="1"/>
  <c r="J4834" i="1"/>
  <c r="I4834" i="1"/>
  <c r="H4834" i="1"/>
  <c r="G4834" i="1"/>
  <c r="I4833" i="1"/>
  <c r="C4833" i="1"/>
  <c r="J4832" i="1"/>
  <c r="I4832" i="1"/>
  <c r="H4832" i="1"/>
  <c r="G4832" i="1"/>
  <c r="I4831" i="1"/>
  <c r="C4831" i="1"/>
  <c r="J4830" i="1"/>
  <c r="I4830" i="1"/>
  <c r="H4830" i="1"/>
  <c r="G4830" i="1"/>
  <c r="I4829" i="1"/>
  <c r="C4829" i="1"/>
  <c r="J4828" i="1"/>
  <c r="I4828" i="1"/>
  <c r="H4828" i="1"/>
  <c r="G4828" i="1"/>
  <c r="I4827" i="1"/>
  <c r="C4827" i="1"/>
  <c r="J4826" i="1"/>
  <c r="I4826" i="1"/>
  <c r="H4826" i="1"/>
  <c r="G4826" i="1"/>
  <c r="I4825" i="1"/>
  <c r="C4825" i="1"/>
  <c r="I4824" i="1"/>
  <c r="C4824" i="1"/>
  <c r="I4823" i="1"/>
  <c r="C4823" i="1"/>
  <c r="I4822" i="1"/>
  <c r="C4822" i="1"/>
  <c r="J4821" i="1"/>
  <c r="I4821" i="1"/>
  <c r="H4821" i="1"/>
  <c r="G4821" i="1"/>
  <c r="I4820" i="1"/>
  <c r="C4820" i="1"/>
  <c r="J4819" i="1"/>
  <c r="I4819" i="1"/>
  <c r="H4819" i="1"/>
  <c r="G4819" i="1"/>
  <c r="I4818" i="1"/>
  <c r="C4818" i="1"/>
  <c r="I4817" i="1"/>
  <c r="C4817" i="1"/>
  <c r="I4816" i="1"/>
  <c r="C4816" i="1"/>
  <c r="J4815" i="1"/>
  <c r="I4815" i="1"/>
  <c r="H4815" i="1"/>
  <c r="G4815" i="1"/>
  <c r="I4814" i="1"/>
  <c r="C4814" i="1"/>
  <c r="J4813" i="1"/>
  <c r="I4813" i="1"/>
  <c r="H4813" i="1"/>
  <c r="G4813" i="1"/>
  <c r="I4812" i="1"/>
  <c r="C4812" i="1"/>
  <c r="J4811" i="1"/>
  <c r="I4811" i="1"/>
  <c r="H4811" i="1"/>
  <c r="G4811" i="1"/>
  <c r="I4810" i="1"/>
  <c r="C4810" i="1"/>
  <c r="J4809" i="1"/>
  <c r="I4809" i="1"/>
  <c r="H4809" i="1"/>
  <c r="G4809" i="1"/>
  <c r="I4808" i="1"/>
  <c r="C4808" i="1"/>
  <c r="I4807" i="1"/>
  <c r="C4807" i="1"/>
  <c r="I4806" i="1"/>
  <c r="C4806" i="1"/>
  <c r="J4805" i="1"/>
  <c r="I4805" i="1"/>
  <c r="H4805" i="1"/>
  <c r="G4805" i="1"/>
  <c r="I4804" i="1"/>
  <c r="C4804" i="1"/>
  <c r="J4803" i="1"/>
  <c r="I4803" i="1"/>
  <c r="H4803" i="1"/>
  <c r="G4803" i="1"/>
  <c r="I4802" i="1"/>
  <c r="C4802" i="1"/>
  <c r="J4801" i="1"/>
  <c r="I4801" i="1"/>
  <c r="H4801" i="1"/>
  <c r="G4801" i="1"/>
  <c r="I4800" i="1"/>
  <c r="C4800" i="1"/>
  <c r="I4799" i="1"/>
  <c r="C4799" i="1"/>
  <c r="J4798" i="1"/>
  <c r="I4798" i="1"/>
  <c r="H4798" i="1"/>
  <c r="G4798" i="1"/>
  <c r="I4797" i="1"/>
  <c r="C4797" i="1"/>
  <c r="I4796" i="1"/>
  <c r="C4796" i="1"/>
  <c r="J4795" i="1"/>
  <c r="I4795" i="1"/>
  <c r="H4795" i="1"/>
  <c r="G4795" i="1"/>
  <c r="I4794" i="1"/>
  <c r="C4794" i="1"/>
  <c r="J4793" i="1"/>
  <c r="I4793" i="1"/>
  <c r="H4793" i="1"/>
  <c r="G4793" i="1"/>
  <c r="I4792" i="1"/>
  <c r="C4792" i="1"/>
  <c r="J4791" i="1"/>
  <c r="I4791" i="1"/>
  <c r="H4791" i="1"/>
  <c r="G4791" i="1"/>
  <c r="I4790" i="1"/>
  <c r="C4790" i="1"/>
  <c r="I4789" i="1"/>
  <c r="C4789" i="1"/>
  <c r="J4788" i="1"/>
  <c r="I4788" i="1"/>
  <c r="H4788" i="1"/>
  <c r="G4788" i="1"/>
  <c r="I4787" i="1"/>
  <c r="C4787" i="1"/>
  <c r="I4786" i="1"/>
  <c r="C4786" i="1"/>
  <c r="I4785" i="1"/>
  <c r="C4785" i="1"/>
  <c r="I4784" i="1"/>
  <c r="C4784" i="1"/>
  <c r="I4783" i="1"/>
  <c r="C4783" i="1"/>
  <c r="I4782" i="1"/>
  <c r="C4782" i="1"/>
  <c r="I4781" i="1"/>
  <c r="C4781" i="1"/>
  <c r="J4780" i="1"/>
  <c r="I4780" i="1"/>
  <c r="H4780" i="1"/>
  <c r="G4780" i="1"/>
  <c r="I4779" i="1"/>
  <c r="C4779" i="1"/>
  <c r="J4778" i="1"/>
  <c r="I4778" i="1"/>
  <c r="H4778" i="1"/>
  <c r="G4778" i="1"/>
  <c r="I4777" i="1"/>
  <c r="C4777" i="1"/>
  <c r="I4776" i="1"/>
  <c r="C4776" i="1"/>
  <c r="I4775" i="1"/>
  <c r="C4775" i="1"/>
  <c r="J4774" i="1"/>
  <c r="I4774" i="1"/>
  <c r="H4774" i="1"/>
  <c r="G4774" i="1"/>
  <c r="I4773" i="1"/>
  <c r="C4773" i="1"/>
  <c r="I4772" i="1"/>
  <c r="C4772" i="1"/>
  <c r="J4771" i="1"/>
  <c r="I4771" i="1"/>
  <c r="H4771" i="1"/>
  <c r="G4771" i="1"/>
  <c r="I4770" i="1"/>
  <c r="C4770" i="1"/>
  <c r="I4769" i="1"/>
  <c r="C4769" i="1"/>
  <c r="J4768" i="1"/>
  <c r="I4768" i="1"/>
  <c r="H4768" i="1"/>
  <c r="G4768" i="1"/>
  <c r="I4767" i="1"/>
  <c r="C4767" i="1"/>
  <c r="I4766" i="1"/>
  <c r="C4766" i="1"/>
  <c r="I4765" i="1"/>
  <c r="C4765" i="1"/>
  <c r="I4764" i="1"/>
  <c r="C4764" i="1"/>
  <c r="I4763" i="1"/>
  <c r="C4763" i="1"/>
  <c r="I4762" i="1"/>
  <c r="C4762" i="1"/>
  <c r="I4761" i="1"/>
  <c r="C4761" i="1"/>
  <c r="I4760" i="1"/>
  <c r="C4760" i="1"/>
  <c r="I4759" i="1"/>
  <c r="C4759" i="1"/>
  <c r="I4758" i="1"/>
  <c r="C4758" i="1"/>
  <c r="I4757" i="1"/>
  <c r="C4757" i="1"/>
  <c r="I4756" i="1"/>
  <c r="C4756" i="1"/>
  <c r="J4755" i="1"/>
  <c r="I4755" i="1"/>
  <c r="H4755" i="1"/>
  <c r="G4755" i="1"/>
  <c r="I4754" i="1"/>
  <c r="C4754" i="1"/>
  <c r="I4753" i="1"/>
  <c r="C4753" i="1"/>
  <c r="J4752" i="1"/>
  <c r="I4752" i="1"/>
  <c r="H4752" i="1"/>
  <c r="G4752" i="1"/>
  <c r="I4751" i="1"/>
  <c r="C4751" i="1"/>
  <c r="J4750" i="1"/>
  <c r="I4750" i="1"/>
  <c r="H4750" i="1"/>
  <c r="G4750" i="1"/>
  <c r="I4749" i="1"/>
  <c r="C4749" i="1"/>
  <c r="J4748" i="1"/>
  <c r="I4748" i="1"/>
  <c r="H4748" i="1"/>
  <c r="G4748" i="1"/>
  <c r="I4747" i="1"/>
  <c r="C4747" i="1"/>
  <c r="J4746" i="1"/>
  <c r="I4746" i="1"/>
  <c r="H4746" i="1"/>
  <c r="G4746" i="1"/>
  <c r="I4745" i="1"/>
  <c r="C4745" i="1"/>
  <c r="J4744" i="1"/>
  <c r="I4744" i="1"/>
  <c r="H4744" i="1"/>
  <c r="G4744" i="1"/>
  <c r="I4743" i="1"/>
  <c r="C4743" i="1"/>
  <c r="J4742" i="1"/>
  <c r="I4742" i="1"/>
  <c r="H4742" i="1"/>
  <c r="G4742" i="1"/>
  <c r="I4741" i="1"/>
  <c r="C4741" i="1"/>
  <c r="I4740" i="1"/>
  <c r="C4740" i="1"/>
  <c r="I4739" i="1"/>
  <c r="C4739" i="1"/>
  <c r="J4738" i="1"/>
  <c r="I4738" i="1"/>
  <c r="H4738" i="1"/>
  <c r="G4738" i="1"/>
  <c r="I4737" i="1"/>
  <c r="C4737" i="1"/>
  <c r="I4736" i="1"/>
  <c r="C4736" i="1"/>
  <c r="I4735" i="1"/>
  <c r="C4735" i="1"/>
  <c r="J4734" i="1"/>
  <c r="I4734" i="1"/>
  <c r="H4734" i="1"/>
  <c r="G4734" i="1"/>
  <c r="I4733" i="1"/>
  <c r="C4733" i="1"/>
  <c r="I4732" i="1"/>
  <c r="C4732" i="1"/>
  <c r="J4731" i="1"/>
  <c r="I4731" i="1"/>
  <c r="H4731" i="1"/>
  <c r="G4731" i="1"/>
  <c r="I4730" i="1"/>
  <c r="C4730" i="1"/>
  <c r="J4729" i="1"/>
  <c r="I4729" i="1"/>
  <c r="H4729" i="1"/>
  <c r="G4729" i="1"/>
  <c r="I4728" i="1"/>
  <c r="C4728" i="1"/>
  <c r="J4727" i="1"/>
  <c r="I4727" i="1"/>
  <c r="H4727" i="1"/>
  <c r="G4727" i="1"/>
  <c r="I4726" i="1"/>
  <c r="C4726" i="1"/>
  <c r="J4725" i="1"/>
  <c r="I4725" i="1"/>
  <c r="H4725" i="1"/>
  <c r="G4725" i="1"/>
  <c r="I4724" i="1"/>
  <c r="C4724" i="1"/>
  <c r="I4723" i="1"/>
  <c r="C4723" i="1"/>
  <c r="J4722" i="1"/>
  <c r="I4722" i="1"/>
  <c r="H4722" i="1"/>
  <c r="G4722" i="1"/>
  <c r="I4721" i="1"/>
  <c r="C4721" i="1"/>
  <c r="J4720" i="1"/>
  <c r="I4720" i="1"/>
  <c r="H4720" i="1"/>
  <c r="G4720" i="1"/>
  <c r="I4719" i="1"/>
  <c r="C4719" i="1"/>
  <c r="I4718" i="1"/>
  <c r="C4718" i="1"/>
  <c r="J4717" i="1"/>
  <c r="I4717" i="1"/>
  <c r="H4717" i="1"/>
  <c r="G4717" i="1"/>
  <c r="I4716" i="1"/>
  <c r="C4716" i="1"/>
  <c r="J4715" i="1"/>
  <c r="I4715" i="1"/>
  <c r="H4715" i="1"/>
  <c r="G4715" i="1"/>
  <c r="I4714" i="1"/>
  <c r="C4714" i="1"/>
  <c r="I4713" i="1"/>
  <c r="C4713" i="1"/>
  <c r="J4712" i="1"/>
  <c r="I4712" i="1"/>
  <c r="H4712" i="1"/>
  <c r="G4712" i="1"/>
  <c r="I4711" i="1"/>
  <c r="C4711" i="1"/>
  <c r="I4710" i="1"/>
  <c r="C4710" i="1"/>
  <c r="J4709" i="1"/>
  <c r="I4709" i="1"/>
  <c r="H4709" i="1"/>
  <c r="G4709" i="1"/>
  <c r="I4708" i="1"/>
  <c r="C4708" i="1"/>
  <c r="J4707" i="1"/>
  <c r="I4707" i="1"/>
  <c r="H4707" i="1"/>
  <c r="G4707" i="1"/>
  <c r="I4706" i="1"/>
  <c r="C4706" i="1"/>
  <c r="J4705" i="1"/>
  <c r="I4705" i="1"/>
  <c r="H4705" i="1"/>
  <c r="G4705" i="1"/>
  <c r="I4704" i="1"/>
  <c r="C4704" i="1"/>
  <c r="J4703" i="1"/>
  <c r="I4703" i="1"/>
  <c r="H4703" i="1"/>
  <c r="G4703" i="1"/>
  <c r="I4702" i="1"/>
  <c r="C4702" i="1"/>
  <c r="J4701" i="1"/>
  <c r="I4701" i="1"/>
  <c r="H4701" i="1"/>
  <c r="G4701" i="1"/>
  <c r="I4700" i="1"/>
  <c r="C4700" i="1"/>
  <c r="I4699" i="1"/>
  <c r="C4699" i="1"/>
  <c r="J4698" i="1"/>
  <c r="I4698" i="1"/>
  <c r="H4698" i="1"/>
  <c r="G4698" i="1"/>
  <c r="I4697" i="1"/>
  <c r="C4697" i="1"/>
  <c r="I4696" i="1"/>
  <c r="C4696" i="1"/>
  <c r="I4695" i="1"/>
  <c r="C4695" i="1"/>
  <c r="I4694" i="1"/>
  <c r="C4694" i="1"/>
  <c r="J4693" i="1"/>
  <c r="I4693" i="1"/>
  <c r="H4693" i="1"/>
  <c r="G4693" i="1"/>
  <c r="I4692" i="1"/>
  <c r="C4692" i="1"/>
  <c r="I4691" i="1"/>
  <c r="C4691" i="1"/>
  <c r="J4690" i="1"/>
  <c r="I4690" i="1"/>
  <c r="H4690" i="1"/>
  <c r="G4690" i="1"/>
  <c r="I4689" i="1"/>
  <c r="C4689" i="1"/>
  <c r="I4688" i="1"/>
  <c r="C4688" i="1"/>
  <c r="J4687" i="1"/>
  <c r="I4687" i="1"/>
  <c r="H4687" i="1"/>
  <c r="G4687" i="1"/>
  <c r="I4686" i="1"/>
  <c r="C4686" i="1"/>
  <c r="I4685" i="1"/>
  <c r="C4685" i="1"/>
  <c r="I4684" i="1"/>
  <c r="C4684" i="1"/>
  <c r="I4683" i="1"/>
  <c r="C4683" i="1"/>
  <c r="J4682" i="1"/>
  <c r="I4682" i="1"/>
  <c r="H4682" i="1"/>
  <c r="G4682" i="1"/>
  <c r="I4681" i="1"/>
  <c r="C4681" i="1"/>
  <c r="I4680" i="1"/>
  <c r="C4680" i="1"/>
  <c r="J4679" i="1"/>
  <c r="I4679" i="1"/>
  <c r="H4679" i="1"/>
  <c r="G4679" i="1"/>
  <c r="I4678" i="1"/>
  <c r="C4678" i="1"/>
  <c r="J4677" i="1"/>
  <c r="I4677" i="1"/>
  <c r="H4677" i="1"/>
  <c r="G4677" i="1"/>
  <c r="I4676" i="1"/>
  <c r="C4676" i="1"/>
  <c r="I4675" i="1"/>
  <c r="C4675" i="1"/>
  <c r="J4674" i="1"/>
  <c r="I4674" i="1"/>
  <c r="H4674" i="1"/>
  <c r="G4674" i="1"/>
  <c r="I4673" i="1"/>
  <c r="C4673" i="1"/>
  <c r="J4672" i="1"/>
  <c r="I4672" i="1"/>
  <c r="H4672" i="1"/>
  <c r="G4672" i="1"/>
  <c r="I4671" i="1"/>
  <c r="C4671" i="1"/>
  <c r="J4670" i="1"/>
  <c r="I4670" i="1"/>
  <c r="H4670" i="1"/>
  <c r="G4670" i="1"/>
  <c r="I4669" i="1"/>
  <c r="C4669" i="1"/>
  <c r="J4668" i="1"/>
  <c r="I4668" i="1"/>
  <c r="H4668" i="1"/>
  <c r="G4668" i="1"/>
  <c r="I4667" i="1"/>
  <c r="C4667" i="1"/>
  <c r="J4666" i="1"/>
  <c r="I4666" i="1"/>
  <c r="H4666" i="1"/>
  <c r="G4666" i="1"/>
  <c r="I4665" i="1"/>
  <c r="C4665" i="1"/>
  <c r="J4664" i="1"/>
  <c r="I4664" i="1"/>
  <c r="H4664" i="1"/>
  <c r="G4664" i="1"/>
  <c r="I4663" i="1"/>
  <c r="C4663" i="1"/>
  <c r="I4662" i="1"/>
  <c r="C4662" i="1"/>
  <c r="J4661" i="1"/>
  <c r="I4661" i="1"/>
  <c r="H4661" i="1"/>
  <c r="G4661" i="1"/>
  <c r="I4660" i="1"/>
  <c r="C4660" i="1"/>
  <c r="I4659" i="1"/>
  <c r="C4659" i="1"/>
  <c r="J4658" i="1"/>
  <c r="I4658" i="1"/>
  <c r="H4658" i="1"/>
  <c r="G4658" i="1"/>
  <c r="I4657" i="1"/>
  <c r="C4657" i="1"/>
  <c r="J4656" i="1"/>
  <c r="I4656" i="1"/>
  <c r="H4656" i="1"/>
  <c r="G4656" i="1"/>
  <c r="I4655" i="1"/>
  <c r="C4655" i="1"/>
  <c r="J4654" i="1"/>
  <c r="I4654" i="1"/>
  <c r="H4654" i="1"/>
  <c r="G4654" i="1"/>
  <c r="I4653" i="1"/>
  <c r="C4653" i="1"/>
  <c r="I4652" i="1"/>
  <c r="C4652" i="1"/>
  <c r="J4651" i="1"/>
  <c r="I4651" i="1"/>
  <c r="H4651" i="1"/>
  <c r="G4651" i="1"/>
  <c r="I4650" i="1"/>
  <c r="C4650" i="1"/>
  <c r="J4649" i="1"/>
  <c r="I4649" i="1"/>
  <c r="H4649" i="1"/>
  <c r="G4649" i="1"/>
  <c r="I4648" i="1"/>
  <c r="C4648" i="1"/>
  <c r="J4647" i="1"/>
  <c r="I4647" i="1"/>
  <c r="H4647" i="1"/>
  <c r="G4647" i="1"/>
  <c r="I4646" i="1"/>
  <c r="C4646" i="1"/>
  <c r="I4645" i="1"/>
  <c r="C4645" i="1"/>
  <c r="J4644" i="1"/>
  <c r="I4644" i="1"/>
  <c r="H4644" i="1"/>
  <c r="G4644" i="1"/>
  <c r="I4643" i="1"/>
  <c r="C4643" i="1"/>
  <c r="I4642" i="1"/>
  <c r="C4642" i="1"/>
  <c r="I4641" i="1"/>
  <c r="C4641" i="1"/>
  <c r="J4640" i="1"/>
  <c r="I4640" i="1"/>
  <c r="H4640" i="1"/>
  <c r="G4640" i="1"/>
  <c r="I4639" i="1"/>
  <c r="C4639" i="1"/>
  <c r="J4638" i="1"/>
  <c r="I4638" i="1"/>
  <c r="H4638" i="1"/>
  <c r="G4638" i="1"/>
  <c r="I4637" i="1"/>
  <c r="C4637" i="1"/>
  <c r="I4636" i="1"/>
  <c r="C4636" i="1"/>
  <c r="J4635" i="1"/>
  <c r="I4635" i="1"/>
  <c r="H4635" i="1"/>
  <c r="G4635" i="1"/>
  <c r="I4634" i="1"/>
  <c r="C4634" i="1"/>
  <c r="I4633" i="1"/>
  <c r="C4633" i="1"/>
  <c r="I4632" i="1"/>
  <c r="C4632" i="1"/>
  <c r="I4631" i="1"/>
  <c r="C4631" i="1"/>
  <c r="J4630" i="1"/>
  <c r="I4630" i="1"/>
  <c r="H4630" i="1"/>
  <c r="G4630" i="1"/>
  <c r="I4629" i="1"/>
  <c r="C4629" i="1"/>
  <c r="J4628" i="1"/>
  <c r="I4628" i="1"/>
  <c r="H4628" i="1"/>
  <c r="G4628" i="1"/>
  <c r="I4627" i="1"/>
  <c r="C4627" i="1"/>
  <c r="J4626" i="1"/>
  <c r="I4626" i="1"/>
  <c r="H4626" i="1"/>
  <c r="G4626" i="1"/>
  <c r="I4625" i="1"/>
  <c r="C4625" i="1"/>
  <c r="I4624" i="1"/>
  <c r="C4624" i="1"/>
  <c r="J4623" i="1"/>
  <c r="I4623" i="1"/>
  <c r="H4623" i="1"/>
  <c r="G4623" i="1"/>
  <c r="I4622" i="1"/>
  <c r="C4622" i="1"/>
  <c r="I4621" i="1"/>
  <c r="C4621" i="1"/>
  <c r="I4620" i="1"/>
  <c r="C4620" i="1"/>
  <c r="J4619" i="1"/>
  <c r="I4619" i="1"/>
  <c r="H4619" i="1"/>
  <c r="G4619" i="1"/>
  <c r="I4618" i="1"/>
  <c r="C4618" i="1"/>
  <c r="I4617" i="1"/>
  <c r="C4617" i="1"/>
  <c r="J4616" i="1"/>
  <c r="I4616" i="1"/>
  <c r="H4616" i="1"/>
  <c r="G4616" i="1"/>
  <c r="I4615" i="1"/>
  <c r="C4615" i="1"/>
  <c r="J4614" i="1"/>
  <c r="I4614" i="1"/>
  <c r="H4614" i="1"/>
  <c r="G4614" i="1"/>
  <c r="I4613" i="1"/>
  <c r="C4613" i="1"/>
  <c r="J4612" i="1"/>
  <c r="I4612" i="1"/>
  <c r="H4612" i="1"/>
  <c r="G4612" i="1"/>
  <c r="I4611" i="1"/>
  <c r="C4611" i="1"/>
  <c r="I4610" i="1"/>
  <c r="C4610" i="1"/>
  <c r="I4609" i="1"/>
  <c r="C4609" i="1"/>
  <c r="J4608" i="1"/>
  <c r="I4608" i="1"/>
  <c r="H4608" i="1"/>
  <c r="G4608" i="1"/>
  <c r="I4607" i="1"/>
  <c r="C4607" i="1"/>
  <c r="I4606" i="1"/>
  <c r="C4606" i="1"/>
  <c r="J4605" i="1"/>
  <c r="I4605" i="1"/>
  <c r="H4605" i="1"/>
  <c r="G4605" i="1"/>
  <c r="I4604" i="1"/>
  <c r="C4604" i="1"/>
  <c r="J4603" i="1"/>
  <c r="I4603" i="1"/>
  <c r="H4603" i="1"/>
  <c r="G4603" i="1"/>
  <c r="I4602" i="1"/>
  <c r="C4602" i="1"/>
  <c r="J4601" i="1"/>
  <c r="I4601" i="1"/>
  <c r="H4601" i="1"/>
  <c r="G4601" i="1"/>
  <c r="I4600" i="1"/>
  <c r="C4600" i="1"/>
  <c r="J4599" i="1"/>
  <c r="I4599" i="1"/>
  <c r="H4599" i="1"/>
  <c r="G4599" i="1"/>
  <c r="I4598" i="1"/>
  <c r="C4598" i="1"/>
  <c r="J4597" i="1"/>
  <c r="I4597" i="1"/>
  <c r="H4597" i="1"/>
  <c r="G4597" i="1"/>
  <c r="I4596" i="1"/>
  <c r="C4596" i="1"/>
  <c r="J4595" i="1"/>
  <c r="I4595" i="1"/>
  <c r="H4595" i="1"/>
  <c r="G4595" i="1"/>
  <c r="I4594" i="1"/>
  <c r="C4594" i="1"/>
  <c r="I4593" i="1"/>
  <c r="C4593" i="1"/>
  <c r="I4592" i="1"/>
  <c r="C4592" i="1"/>
  <c r="J4591" i="1"/>
  <c r="I4591" i="1"/>
  <c r="H4591" i="1"/>
  <c r="G4591" i="1"/>
  <c r="I4590" i="1"/>
  <c r="C4590" i="1"/>
  <c r="J4589" i="1"/>
  <c r="I4589" i="1"/>
  <c r="H4589" i="1"/>
  <c r="G4589" i="1"/>
  <c r="I4588" i="1"/>
  <c r="C4588" i="1"/>
  <c r="J4587" i="1"/>
  <c r="I4587" i="1"/>
  <c r="H4587" i="1"/>
  <c r="G4587" i="1"/>
  <c r="I4586" i="1"/>
  <c r="C4586" i="1"/>
  <c r="J4585" i="1"/>
  <c r="I4585" i="1"/>
  <c r="H4585" i="1"/>
  <c r="G4585" i="1"/>
  <c r="I4584" i="1"/>
  <c r="C4584" i="1"/>
  <c r="J4583" i="1"/>
  <c r="I4583" i="1"/>
  <c r="H4583" i="1"/>
  <c r="G4583" i="1"/>
  <c r="I4582" i="1"/>
  <c r="C4582" i="1"/>
  <c r="J4581" i="1"/>
  <c r="I4581" i="1"/>
  <c r="H4581" i="1"/>
  <c r="G4581" i="1"/>
  <c r="I4580" i="1"/>
  <c r="C4580" i="1"/>
  <c r="I4579" i="1"/>
  <c r="C4579" i="1"/>
  <c r="I4578" i="1"/>
  <c r="C4578" i="1"/>
  <c r="J4577" i="1"/>
  <c r="I4577" i="1"/>
  <c r="H4577" i="1"/>
  <c r="G4577" i="1"/>
  <c r="I4576" i="1"/>
  <c r="C4576" i="1"/>
  <c r="I4575" i="1"/>
  <c r="C4575" i="1"/>
  <c r="I4574" i="1"/>
  <c r="C4574" i="1"/>
  <c r="I4573" i="1"/>
  <c r="C4573" i="1"/>
  <c r="I4572" i="1"/>
  <c r="C4572" i="1"/>
  <c r="I4571" i="1"/>
  <c r="C4571" i="1"/>
  <c r="I4570" i="1"/>
  <c r="C4570" i="1"/>
  <c r="I4569" i="1"/>
  <c r="C4569" i="1"/>
  <c r="I4568" i="1"/>
  <c r="C4568" i="1"/>
  <c r="I4567" i="1"/>
  <c r="C4567" i="1"/>
  <c r="I4566" i="1"/>
  <c r="C4566" i="1"/>
  <c r="J4565" i="1"/>
  <c r="I4565" i="1"/>
  <c r="H4565" i="1"/>
  <c r="G4565" i="1"/>
  <c r="I4564" i="1"/>
  <c r="C4564" i="1"/>
  <c r="J4563" i="1"/>
  <c r="I4563" i="1"/>
  <c r="H4563" i="1"/>
  <c r="G4563" i="1"/>
  <c r="I4562" i="1"/>
  <c r="C4562" i="1"/>
  <c r="J4561" i="1"/>
  <c r="I4561" i="1"/>
  <c r="H4561" i="1"/>
  <c r="G4561" i="1"/>
  <c r="I4560" i="1"/>
  <c r="C4560" i="1"/>
  <c r="J4559" i="1"/>
  <c r="I4559" i="1"/>
  <c r="H4559" i="1"/>
  <c r="G4559" i="1"/>
  <c r="I4558" i="1"/>
  <c r="C4558" i="1"/>
  <c r="I4557" i="1"/>
  <c r="C4557" i="1"/>
  <c r="I4556" i="1"/>
  <c r="C4556" i="1"/>
  <c r="I4555" i="1"/>
  <c r="C4555" i="1"/>
  <c r="I4554" i="1"/>
  <c r="C4554" i="1"/>
  <c r="I4553" i="1"/>
  <c r="C4553" i="1"/>
  <c r="I4552" i="1"/>
  <c r="C4552" i="1"/>
  <c r="J4551" i="1"/>
  <c r="I4551" i="1"/>
  <c r="H4551" i="1"/>
  <c r="G4551" i="1"/>
  <c r="I4550" i="1"/>
  <c r="C4550" i="1"/>
  <c r="J4549" i="1"/>
  <c r="I4549" i="1"/>
  <c r="H4549" i="1"/>
  <c r="G4549" i="1"/>
  <c r="I4548" i="1"/>
  <c r="C4548" i="1"/>
  <c r="J4547" i="1"/>
  <c r="I4547" i="1"/>
  <c r="H4547" i="1"/>
  <c r="G4547" i="1"/>
  <c r="I4546" i="1"/>
  <c r="C4546" i="1"/>
  <c r="J4545" i="1"/>
  <c r="I4545" i="1"/>
  <c r="H4545" i="1"/>
  <c r="G4545" i="1"/>
  <c r="I4544" i="1"/>
  <c r="C4544" i="1"/>
  <c r="I4543" i="1"/>
  <c r="C4543" i="1"/>
  <c r="I4542" i="1"/>
  <c r="C4542" i="1"/>
  <c r="J4541" i="1"/>
  <c r="I4541" i="1"/>
  <c r="H4541" i="1"/>
  <c r="G4541" i="1"/>
  <c r="I4540" i="1"/>
  <c r="C4540" i="1"/>
  <c r="I4539" i="1"/>
  <c r="C4539" i="1"/>
  <c r="I4538" i="1"/>
  <c r="C4538" i="1"/>
  <c r="I4537" i="1"/>
  <c r="C4537" i="1"/>
  <c r="I4536" i="1"/>
  <c r="C4536" i="1"/>
  <c r="I4535" i="1"/>
  <c r="C4535" i="1"/>
  <c r="J4534" i="1"/>
  <c r="I4534" i="1"/>
  <c r="H4534" i="1"/>
  <c r="G4534" i="1"/>
  <c r="I4533" i="1"/>
  <c r="C4533" i="1"/>
  <c r="J4532" i="1"/>
  <c r="I4532" i="1"/>
  <c r="H4532" i="1"/>
  <c r="G4532" i="1"/>
  <c r="I4531" i="1"/>
  <c r="C4531" i="1"/>
  <c r="I4530" i="1"/>
  <c r="C4530" i="1"/>
  <c r="J4529" i="1"/>
  <c r="I4529" i="1"/>
  <c r="H4529" i="1"/>
  <c r="G4529" i="1"/>
  <c r="I4528" i="1"/>
  <c r="C4528" i="1"/>
  <c r="J4527" i="1"/>
  <c r="I4527" i="1"/>
  <c r="H4527" i="1"/>
  <c r="G4527" i="1"/>
  <c r="I4526" i="1"/>
  <c r="C4526" i="1"/>
  <c r="I4525" i="1"/>
  <c r="C4525" i="1"/>
  <c r="I4524" i="1"/>
  <c r="C4524" i="1"/>
  <c r="J4523" i="1"/>
  <c r="I4523" i="1"/>
  <c r="H4523" i="1"/>
  <c r="G4523" i="1"/>
  <c r="I4522" i="1"/>
  <c r="C4522" i="1"/>
  <c r="I4521" i="1"/>
  <c r="C4521" i="1"/>
  <c r="I4520" i="1"/>
  <c r="C4520" i="1"/>
  <c r="I4519" i="1"/>
  <c r="C4519" i="1"/>
  <c r="J4518" i="1"/>
  <c r="I4518" i="1"/>
  <c r="H4518" i="1"/>
  <c r="G4518" i="1"/>
  <c r="I4517" i="1"/>
  <c r="C4517" i="1"/>
  <c r="J4516" i="1"/>
  <c r="I4516" i="1"/>
  <c r="H4516" i="1"/>
  <c r="G4516" i="1"/>
  <c r="I4515" i="1"/>
  <c r="C4515" i="1"/>
  <c r="J4514" i="1"/>
  <c r="I4514" i="1"/>
  <c r="H4514" i="1"/>
  <c r="G4514" i="1"/>
  <c r="I4513" i="1"/>
  <c r="C4513" i="1"/>
  <c r="J4512" i="1"/>
  <c r="I4512" i="1"/>
  <c r="H4512" i="1"/>
  <c r="G4512" i="1"/>
  <c r="I4511" i="1"/>
  <c r="C4511" i="1"/>
  <c r="J4510" i="1"/>
  <c r="I4510" i="1"/>
  <c r="H4510" i="1"/>
  <c r="G4510" i="1"/>
  <c r="I4509" i="1"/>
  <c r="C4509" i="1"/>
  <c r="I4508" i="1"/>
  <c r="C4508" i="1"/>
  <c r="I4507" i="1"/>
  <c r="C4507" i="1"/>
  <c r="I4506" i="1"/>
  <c r="C4506" i="1"/>
  <c r="J4505" i="1"/>
  <c r="I4505" i="1"/>
  <c r="H4505" i="1"/>
  <c r="G4505" i="1"/>
  <c r="I4504" i="1"/>
  <c r="C4504" i="1"/>
  <c r="J4503" i="1"/>
  <c r="I4503" i="1"/>
  <c r="H4503" i="1"/>
  <c r="G4503" i="1"/>
  <c r="I4502" i="1"/>
  <c r="C4502" i="1"/>
  <c r="J4501" i="1"/>
  <c r="I4501" i="1"/>
  <c r="H4501" i="1"/>
  <c r="G4501" i="1"/>
  <c r="I4500" i="1"/>
  <c r="C4500" i="1"/>
  <c r="J4499" i="1"/>
  <c r="I4499" i="1"/>
  <c r="H4499" i="1"/>
  <c r="G4499" i="1"/>
  <c r="I4498" i="1"/>
  <c r="C4498" i="1"/>
  <c r="I4497" i="1"/>
  <c r="C4497" i="1"/>
  <c r="I4496" i="1"/>
  <c r="C4496" i="1"/>
  <c r="I4495" i="1"/>
  <c r="C4495" i="1"/>
  <c r="J4494" i="1"/>
  <c r="I4494" i="1"/>
  <c r="H4494" i="1"/>
  <c r="G4494" i="1"/>
  <c r="I4493" i="1"/>
  <c r="C4493" i="1"/>
  <c r="J4492" i="1"/>
  <c r="I4492" i="1"/>
  <c r="H4492" i="1"/>
  <c r="G4492" i="1"/>
  <c r="I4491" i="1"/>
  <c r="C4491" i="1"/>
  <c r="J4490" i="1"/>
  <c r="I4490" i="1"/>
  <c r="H4490" i="1"/>
  <c r="G4490" i="1"/>
  <c r="I4489" i="1"/>
  <c r="C4489" i="1"/>
  <c r="I4488" i="1"/>
  <c r="C4488" i="1"/>
  <c r="J4487" i="1"/>
  <c r="I4487" i="1"/>
  <c r="H4487" i="1"/>
  <c r="G4487" i="1"/>
  <c r="I4486" i="1"/>
  <c r="C4486" i="1"/>
  <c r="J4485" i="1"/>
  <c r="I4485" i="1"/>
  <c r="H4485" i="1"/>
  <c r="G4485" i="1"/>
  <c r="I4484" i="1"/>
  <c r="C4484" i="1"/>
  <c r="I4483" i="1"/>
  <c r="C4483" i="1"/>
  <c r="J4482" i="1"/>
  <c r="I4482" i="1"/>
  <c r="H4482" i="1"/>
  <c r="G4482" i="1"/>
  <c r="I4481" i="1"/>
  <c r="C4481" i="1"/>
  <c r="J4480" i="1"/>
  <c r="I4480" i="1"/>
  <c r="H4480" i="1"/>
  <c r="G4480" i="1"/>
  <c r="I4479" i="1"/>
  <c r="C4479" i="1"/>
  <c r="J4478" i="1"/>
  <c r="I4478" i="1"/>
  <c r="H4478" i="1"/>
  <c r="G4478" i="1"/>
  <c r="I4477" i="1"/>
  <c r="C4477" i="1"/>
  <c r="J4476" i="1"/>
  <c r="I4476" i="1"/>
  <c r="H4476" i="1"/>
  <c r="G4476" i="1"/>
  <c r="I4475" i="1"/>
  <c r="C4475" i="1"/>
  <c r="I4474" i="1"/>
  <c r="C4474" i="1"/>
  <c r="J4473" i="1"/>
  <c r="I4473" i="1"/>
  <c r="H4473" i="1"/>
  <c r="G4473" i="1"/>
  <c r="I4472" i="1"/>
  <c r="C4472" i="1"/>
  <c r="J4471" i="1"/>
  <c r="I4471" i="1"/>
  <c r="H4471" i="1"/>
  <c r="G4471" i="1"/>
  <c r="I4470" i="1"/>
  <c r="C4470" i="1"/>
  <c r="J4469" i="1"/>
  <c r="I4469" i="1"/>
  <c r="H4469" i="1"/>
  <c r="G4469" i="1"/>
  <c r="I4468" i="1"/>
  <c r="C4468" i="1"/>
  <c r="J4467" i="1"/>
  <c r="I4467" i="1"/>
  <c r="H4467" i="1"/>
  <c r="G4467" i="1"/>
  <c r="I4466" i="1"/>
  <c r="C4466" i="1"/>
  <c r="J4465" i="1"/>
  <c r="I4465" i="1"/>
  <c r="H4465" i="1"/>
  <c r="G4465" i="1"/>
  <c r="I4464" i="1"/>
  <c r="C4464" i="1"/>
  <c r="I4463" i="1"/>
  <c r="C4463" i="1"/>
  <c r="J4462" i="1"/>
  <c r="I4462" i="1"/>
  <c r="H4462" i="1"/>
  <c r="G4462" i="1"/>
  <c r="I4461" i="1"/>
  <c r="C4461" i="1"/>
  <c r="I4460" i="1"/>
  <c r="C4460" i="1"/>
  <c r="I4459" i="1"/>
  <c r="C4459" i="1"/>
  <c r="J4458" i="1"/>
  <c r="I4458" i="1"/>
  <c r="H4458" i="1"/>
  <c r="G4458" i="1"/>
  <c r="I4457" i="1"/>
  <c r="C4457" i="1"/>
  <c r="I4456" i="1"/>
  <c r="C4456" i="1"/>
  <c r="I4455" i="1"/>
  <c r="C4455" i="1"/>
  <c r="J4454" i="1"/>
  <c r="I4454" i="1"/>
  <c r="H4454" i="1"/>
  <c r="G4454" i="1"/>
  <c r="I4453" i="1"/>
  <c r="C4453" i="1"/>
  <c r="J4452" i="1"/>
  <c r="I4452" i="1"/>
  <c r="H4452" i="1"/>
  <c r="G4452" i="1"/>
  <c r="I4451" i="1"/>
  <c r="C4451" i="1"/>
  <c r="I4450" i="1"/>
  <c r="C4450" i="1"/>
  <c r="J4449" i="1"/>
  <c r="I4449" i="1"/>
  <c r="H4449" i="1"/>
  <c r="G4449" i="1"/>
  <c r="I4448" i="1"/>
  <c r="C4448" i="1"/>
  <c r="I4447" i="1"/>
  <c r="C4447" i="1"/>
  <c r="I4446" i="1"/>
  <c r="C4446" i="1"/>
  <c r="I4445" i="1"/>
  <c r="C4445" i="1"/>
  <c r="I4444" i="1"/>
  <c r="C4444" i="1"/>
  <c r="I4443" i="1"/>
  <c r="C4443" i="1"/>
  <c r="I4442" i="1"/>
  <c r="C4442" i="1"/>
  <c r="J4441" i="1"/>
  <c r="I4441" i="1"/>
  <c r="H4441" i="1"/>
  <c r="G4441" i="1"/>
  <c r="I4440" i="1"/>
  <c r="C4440" i="1"/>
  <c r="I4439" i="1"/>
  <c r="C4439" i="1"/>
  <c r="J4438" i="1"/>
  <c r="I4438" i="1"/>
  <c r="H4438" i="1"/>
  <c r="G4438" i="1"/>
  <c r="I4437" i="1"/>
  <c r="C4437" i="1"/>
  <c r="J4436" i="1"/>
  <c r="I4436" i="1"/>
  <c r="H4436" i="1"/>
  <c r="G4436" i="1"/>
  <c r="I4435" i="1"/>
  <c r="C4435" i="1"/>
  <c r="I4434" i="1"/>
  <c r="C4434" i="1"/>
  <c r="I4433" i="1"/>
  <c r="C4433" i="1"/>
  <c r="J4432" i="1"/>
  <c r="I4432" i="1"/>
  <c r="H4432" i="1"/>
  <c r="G4432" i="1"/>
  <c r="I4431" i="1"/>
  <c r="C4431" i="1"/>
  <c r="J4430" i="1"/>
  <c r="I4430" i="1"/>
  <c r="H4430" i="1"/>
  <c r="G4430" i="1"/>
  <c r="I4429" i="1"/>
  <c r="C4429" i="1"/>
  <c r="I4428" i="1"/>
  <c r="C4428" i="1"/>
  <c r="I4427" i="1"/>
  <c r="C4427" i="1"/>
  <c r="I4426" i="1"/>
  <c r="C4426" i="1"/>
  <c r="J4425" i="1"/>
  <c r="I4425" i="1"/>
  <c r="H4425" i="1"/>
  <c r="G4425" i="1"/>
  <c r="I4424" i="1"/>
  <c r="C4424" i="1"/>
  <c r="I4423" i="1"/>
  <c r="C4423" i="1"/>
  <c r="I4422" i="1"/>
  <c r="C4422" i="1"/>
  <c r="I4421" i="1"/>
  <c r="C4421" i="1"/>
  <c r="I4420" i="1"/>
  <c r="C4420" i="1"/>
  <c r="I4419" i="1"/>
  <c r="C4419" i="1"/>
  <c r="I4418" i="1"/>
  <c r="C4418" i="1"/>
  <c r="I4417" i="1"/>
  <c r="C4417" i="1"/>
  <c r="I4416" i="1"/>
  <c r="C4416" i="1"/>
  <c r="I4415" i="1"/>
  <c r="C4415" i="1"/>
  <c r="I4414" i="1"/>
  <c r="C4414" i="1"/>
  <c r="I4413" i="1"/>
  <c r="C4413" i="1"/>
  <c r="I4412" i="1"/>
  <c r="C4412" i="1"/>
  <c r="J4411" i="1"/>
  <c r="I4411" i="1"/>
  <c r="H4411" i="1"/>
  <c r="G4411" i="1"/>
  <c r="I4410" i="1"/>
  <c r="C4410" i="1"/>
  <c r="J4409" i="1"/>
  <c r="I4409" i="1"/>
  <c r="H4409" i="1"/>
  <c r="G4409" i="1"/>
  <c r="I4408" i="1"/>
  <c r="C4408" i="1"/>
  <c r="I4407" i="1"/>
  <c r="C4407" i="1"/>
  <c r="J4406" i="1"/>
  <c r="I4406" i="1"/>
  <c r="H4406" i="1"/>
  <c r="G4406" i="1"/>
  <c r="I4405" i="1"/>
  <c r="C4405" i="1"/>
  <c r="J4404" i="1"/>
  <c r="I4404" i="1"/>
  <c r="H4404" i="1"/>
  <c r="G4404" i="1"/>
  <c r="I4403" i="1"/>
  <c r="C4403" i="1"/>
  <c r="I4402" i="1"/>
  <c r="C4402" i="1"/>
  <c r="J4401" i="1"/>
  <c r="I4401" i="1"/>
  <c r="H4401" i="1"/>
  <c r="G4401" i="1"/>
  <c r="I4400" i="1"/>
  <c r="C4400" i="1"/>
  <c r="I4399" i="1"/>
  <c r="C4399" i="1"/>
  <c r="I4398" i="1"/>
  <c r="C4398" i="1"/>
  <c r="I4397" i="1"/>
  <c r="C4397" i="1"/>
  <c r="I4396" i="1"/>
  <c r="C4396" i="1"/>
  <c r="I4395" i="1"/>
  <c r="C4395" i="1"/>
  <c r="I4394" i="1"/>
  <c r="C4394" i="1"/>
  <c r="I4393" i="1"/>
  <c r="C4393" i="1"/>
  <c r="J4392" i="1"/>
  <c r="I4392" i="1"/>
  <c r="H4392" i="1"/>
  <c r="G4392" i="1"/>
  <c r="I4391" i="1"/>
  <c r="C4391" i="1"/>
  <c r="I4390" i="1"/>
  <c r="C4390" i="1"/>
  <c r="J4389" i="1"/>
  <c r="I4389" i="1"/>
  <c r="H4389" i="1"/>
  <c r="G4389" i="1"/>
  <c r="I4388" i="1"/>
  <c r="C4388" i="1"/>
  <c r="J4387" i="1"/>
  <c r="I4387" i="1"/>
  <c r="H4387" i="1"/>
  <c r="G4387" i="1"/>
  <c r="I4386" i="1"/>
  <c r="C4386" i="1"/>
  <c r="I4385" i="1"/>
  <c r="C4385" i="1"/>
  <c r="I4384" i="1"/>
  <c r="C4384" i="1"/>
  <c r="I4383" i="1"/>
  <c r="C4383" i="1"/>
  <c r="I4382" i="1"/>
  <c r="C4382" i="1"/>
  <c r="I4381" i="1"/>
  <c r="C4381" i="1"/>
  <c r="I4380" i="1"/>
  <c r="C4380" i="1"/>
  <c r="I4379" i="1"/>
  <c r="C4379" i="1"/>
  <c r="J4378" i="1"/>
  <c r="I4378" i="1"/>
  <c r="H4378" i="1"/>
  <c r="G4378" i="1"/>
  <c r="I4377" i="1"/>
  <c r="C4377" i="1"/>
  <c r="I4376" i="1"/>
  <c r="C4376" i="1"/>
  <c r="J4375" i="1"/>
  <c r="I4375" i="1"/>
  <c r="H4375" i="1"/>
  <c r="G4375" i="1"/>
  <c r="I4374" i="1"/>
  <c r="C4374" i="1"/>
  <c r="I4373" i="1"/>
  <c r="C4373" i="1"/>
  <c r="I4372" i="1"/>
  <c r="C4372" i="1"/>
  <c r="I4371" i="1"/>
  <c r="C4371" i="1"/>
  <c r="J4370" i="1"/>
  <c r="I4370" i="1"/>
  <c r="H4370" i="1"/>
  <c r="G4370" i="1"/>
  <c r="I4369" i="1"/>
  <c r="C4369" i="1"/>
  <c r="I4368" i="1"/>
  <c r="C4368" i="1"/>
  <c r="J4367" i="1"/>
  <c r="I4367" i="1"/>
  <c r="H4367" i="1"/>
  <c r="G4367" i="1"/>
  <c r="I4366" i="1"/>
  <c r="C4366" i="1"/>
  <c r="J4365" i="1"/>
  <c r="I4365" i="1"/>
  <c r="H4365" i="1"/>
  <c r="G4365" i="1"/>
  <c r="I4364" i="1"/>
  <c r="C4364" i="1"/>
  <c r="J4363" i="1"/>
  <c r="I4363" i="1"/>
  <c r="H4363" i="1"/>
  <c r="G4363" i="1"/>
  <c r="I4362" i="1"/>
  <c r="C4362" i="1"/>
  <c r="I4361" i="1"/>
  <c r="C4361" i="1"/>
  <c r="J4360" i="1"/>
  <c r="I4360" i="1"/>
  <c r="H4360" i="1"/>
  <c r="G4360" i="1"/>
  <c r="I4359" i="1"/>
  <c r="C4359" i="1"/>
  <c r="J4358" i="1"/>
  <c r="I4358" i="1"/>
  <c r="H4358" i="1"/>
  <c r="G4358" i="1"/>
  <c r="I4357" i="1"/>
  <c r="C4357" i="1"/>
  <c r="I4356" i="1"/>
  <c r="C4356" i="1"/>
  <c r="J4355" i="1"/>
  <c r="I4355" i="1"/>
  <c r="H4355" i="1"/>
  <c r="G4355" i="1"/>
  <c r="I4354" i="1"/>
  <c r="C4354" i="1"/>
  <c r="I4353" i="1"/>
  <c r="C4353" i="1"/>
  <c r="J4352" i="1"/>
  <c r="I4352" i="1"/>
  <c r="H4352" i="1"/>
  <c r="G4352" i="1"/>
  <c r="I4351" i="1"/>
  <c r="C4351" i="1"/>
  <c r="I4350" i="1"/>
  <c r="C4350" i="1"/>
  <c r="J4349" i="1"/>
  <c r="I4349" i="1"/>
  <c r="H4349" i="1"/>
  <c r="G4349" i="1"/>
  <c r="I4348" i="1"/>
  <c r="C4348" i="1"/>
  <c r="J4347" i="1"/>
  <c r="I4347" i="1"/>
  <c r="H4347" i="1"/>
  <c r="G4347" i="1"/>
  <c r="I4346" i="1"/>
  <c r="C4346" i="1"/>
  <c r="I4345" i="1"/>
  <c r="C4345" i="1"/>
  <c r="I4344" i="1"/>
  <c r="C4344" i="1"/>
  <c r="I4343" i="1"/>
  <c r="C4343" i="1"/>
  <c r="I4342" i="1"/>
  <c r="C4342" i="1"/>
  <c r="I4341" i="1"/>
  <c r="C4341" i="1"/>
  <c r="I4340" i="1"/>
  <c r="C4340" i="1"/>
  <c r="I4339" i="1"/>
  <c r="C4339" i="1"/>
  <c r="I4338" i="1"/>
  <c r="C4338" i="1"/>
  <c r="J4337" i="1"/>
  <c r="I4337" i="1"/>
  <c r="H4337" i="1"/>
  <c r="G4337" i="1"/>
  <c r="I4336" i="1"/>
  <c r="C4336" i="1"/>
  <c r="J4335" i="1"/>
  <c r="I4335" i="1"/>
  <c r="H4335" i="1"/>
  <c r="G4335" i="1"/>
  <c r="I4334" i="1"/>
  <c r="C4334" i="1"/>
  <c r="J4333" i="1"/>
  <c r="I4333" i="1"/>
  <c r="H4333" i="1"/>
  <c r="G4333" i="1"/>
  <c r="I4332" i="1"/>
  <c r="C4332" i="1"/>
  <c r="I4331" i="1"/>
  <c r="C4331" i="1"/>
  <c r="I4330" i="1"/>
  <c r="C4330" i="1"/>
  <c r="I4329" i="1"/>
  <c r="C4329" i="1"/>
  <c r="J4328" i="1"/>
  <c r="I4328" i="1"/>
  <c r="H4328" i="1"/>
  <c r="G4328" i="1"/>
  <c r="I4327" i="1"/>
  <c r="C4327" i="1"/>
  <c r="I4326" i="1"/>
  <c r="C4326" i="1"/>
  <c r="I4325" i="1"/>
  <c r="C4325" i="1"/>
  <c r="I4324" i="1"/>
  <c r="C4324" i="1"/>
  <c r="I4323" i="1"/>
  <c r="C4323" i="1"/>
  <c r="J4322" i="1"/>
  <c r="I4322" i="1"/>
  <c r="H4322" i="1"/>
  <c r="G4322" i="1"/>
  <c r="I4321" i="1"/>
  <c r="C4321" i="1"/>
  <c r="J4320" i="1"/>
  <c r="I4320" i="1"/>
  <c r="H4320" i="1"/>
  <c r="G4320" i="1"/>
  <c r="I4319" i="1"/>
  <c r="C4319" i="1"/>
  <c r="J4318" i="1"/>
  <c r="I4318" i="1"/>
  <c r="H4318" i="1"/>
  <c r="G4318" i="1"/>
  <c r="I4317" i="1"/>
  <c r="C4317" i="1"/>
  <c r="I4316" i="1"/>
  <c r="C4316" i="1"/>
  <c r="J4315" i="1"/>
  <c r="I4315" i="1"/>
  <c r="H4315" i="1"/>
  <c r="G4315" i="1"/>
  <c r="I4314" i="1"/>
  <c r="C4314" i="1"/>
  <c r="J4313" i="1"/>
  <c r="I4313" i="1"/>
  <c r="H4313" i="1"/>
  <c r="G4313" i="1"/>
  <c r="I4312" i="1"/>
  <c r="C4312" i="1"/>
  <c r="J4311" i="1"/>
  <c r="I4311" i="1"/>
  <c r="H4311" i="1"/>
  <c r="G4311" i="1"/>
  <c r="I4310" i="1"/>
  <c r="C4310" i="1"/>
  <c r="I4309" i="1"/>
  <c r="C4309" i="1"/>
  <c r="I4308" i="1"/>
  <c r="C4308" i="1"/>
  <c r="I4307" i="1"/>
  <c r="C4307" i="1"/>
  <c r="I4306" i="1"/>
  <c r="C4306" i="1"/>
  <c r="I4305" i="1"/>
  <c r="C4305" i="1"/>
  <c r="J4304" i="1"/>
  <c r="I4304" i="1"/>
  <c r="H4304" i="1"/>
  <c r="G4304" i="1"/>
  <c r="I4303" i="1"/>
  <c r="C4303" i="1"/>
  <c r="J4302" i="1"/>
  <c r="I4302" i="1"/>
  <c r="H4302" i="1"/>
  <c r="G4302" i="1"/>
  <c r="I4301" i="1"/>
  <c r="C4301" i="1"/>
  <c r="J4300" i="1"/>
  <c r="I4300" i="1"/>
  <c r="H4300" i="1"/>
  <c r="G4300" i="1"/>
  <c r="I4299" i="1"/>
  <c r="C4299" i="1"/>
  <c r="J4298" i="1"/>
  <c r="I4298" i="1"/>
  <c r="H4298" i="1"/>
  <c r="G4298" i="1"/>
  <c r="I4297" i="1"/>
  <c r="C4297" i="1"/>
  <c r="I4296" i="1"/>
  <c r="C4296" i="1"/>
  <c r="I4295" i="1"/>
  <c r="C4295" i="1"/>
  <c r="I4294" i="1"/>
  <c r="C4294" i="1"/>
  <c r="J4293" i="1"/>
  <c r="I4293" i="1"/>
  <c r="H4293" i="1"/>
  <c r="G4293" i="1"/>
  <c r="I4292" i="1"/>
  <c r="C4292" i="1"/>
  <c r="J4291" i="1"/>
  <c r="I4291" i="1"/>
  <c r="H4291" i="1"/>
  <c r="G4291" i="1"/>
  <c r="I4290" i="1"/>
  <c r="C4290" i="1"/>
  <c r="J4289" i="1"/>
  <c r="I4289" i="1"/>
  <c r="H4289" i="1"/>
  <c r="G4289" i="1"/>
  <c r="I4288" i="1"/>
  <c r="C4288" i="1"/>
  <c r="J4287" i="1"/>
  <c r="I4287" i="1"/>
  <c r="H4287" i="1"/>
  <c r="G4287" i="1"/>
  <c r="I4286" i="1"/>
  <c r="C4286" i="1"/>
  <c r="J4285" i="1"/>
  <c r="I4285" i="1"/>
  <c r="H4285" i="1"/>
  <c r="G4285" i="1"/>
  <c r="I4284" i="1"/>
  <c r="C4284" i="1"/>
  <c r="I4283" i="1"/>
  <c r="C4283" i="1"/>
  <c r="I4282" i="1"/>
  <c r="C4282" i="1"/>
  <c r="I4281" i="1"/>
  <c r="C4281" i="1"/>
  <c r="J4280" i="1"/>
  <c r="I4280" i="1"/>
  <c r="H4280" i="1"/>
  <c r="G4280" i="1"/>
  <c r="I4279" i="1"/>
  <c r="C4279" i="1"/>
  <c r="I4278" i="1"/>
  <c r="C4278" i="1"/>
  <c r="J4277" i="1"/>
  <c r="I4277" i="1"/>
  <c r="H4277" i="1"/>
  <c r="G4277" i="1"/>
  <c r="I4276" i="1"/>
  <c r="C4276" i="1"/>
  <c r="J4275" i="1"/>
  <c r="I4275" i="1"/>
  <c r="H4275" i="1"/>
  <c r="G4275" i="1"/>
  <c r="I4274" i="1"/>
  <c r="C4274" i="1"/>
  <c r="J4273" i="1"/>
  <c r="I4273" i="1"/>
  <c r="H4273" i="1"/>
  <c r="G4273" i="1"/>
  <c r="I4272" i="1"/>
  <c r="C4272" i="1"/>
  <c r="J4271" i="1"/>
  <c r="I4271" i="1"/>
  <c r="H4271" i="1"/>
  <c r="G4271" i="1"/>
  <c r="I4270" i="1"/>
  <c r="C4270" i="1"/>
  <c r="I4269" i="1"/>
  <c r="C4269" i="1"/>
  <c r="I4268" i="1"/>
  <c r="C4268" i="1"/>
  <c r="J4267" i="1"/>
  <c r="I4267" i="1"/>
  <c r="H4267" i="1"/>
  <c r="G4267" i="1"/>
  <c r="I4266" i="1"/>
  <c r="C4266" i="1"/>
  <c r="I4265" i="1"/>
  <c r="C4265" i="1"/>
  <c r="I4264" i="1"/>
  <c r="C4264" i="1"/>
  <c r="J4263" i="1"/>
  <c r="I4263" i="1"/>
  <c r="H4263" i="1"/>
  <c r="G4263" i="1"/>
  <c r="I4262" i="1"/>
  <c r="C4262" i="1"/>
  <c r="J4261" i="1"/>
  <c r="I4261" i="1"/>
  <c r="H4261" i="1"/>
  <c r="G4261" i="1"/>
  <c r="I4260" i="1"/>
  <c r="C4260" i="1"/>
  <c r="J4259" i="1"/>
  <c r="I4259" i="1"/>
  <c r="H4259" i="1"/>
  <c r="G4259" i="1"/>
  <c r="I4258" i="1"/>
  <c r="C4258" i="1"/>
  <c r="J4257" i="1"/>
  <c r="I4257" i="1"/>
  <c r="H4257" i="1"/>
  <c r="G4257" i="1"/>
  <c r="I4256" i="1"/>
  <c r="C4256" i="1"/>
  <c r="J4255" i="1"/>
  <c r="I4255" i="1"/>
  <c r="H4255" i="1"/>
  <c r="G4255" i="1"/>
  <c r="I4254" i="1"/>
  <c r="C4254" i="1"/>
  <c r="I4253" i="1"/>
  <c r="C4253" i="1"/>
  <c r="J4252" i="1"/>
  <c r="I4252" i="1"/>
  <c r="H4252" i="1"/>
  <c r="G4252" i="1"/>
  <c r="I4251" i="1"/>
  <c r="C4251" i="1"/>
  <c r="J4250" i="1"/>
  <c r="I4250" i="1"/>
  <c r="H4250" i="1"/>
  <c r="G4250" i="1"/>
  <c r="I4249" i="1"/>
  <c r="C4249" i="1"/>
  <c r="J4248" i="1"/>
  <c r="I4248" i="1"/>
  <c r="H4248" i="1"/>
  <c r="G4248" i="1"/>
  <c r="I4247" i="1"/>
  <c r="C4247" i="1"/>
  <c r="I4246" i="1"/>
  <c r="C4246" i="1"/>
  <c r="J4245" i="1"/>
  <c r="I4245" i="1"/>
  <c r="H4245" i="1"/>
  <c r="G4245" i="1"/>
  <c r="I4244" i="1"/>
  <c r="C4244" i="1"/>
  <c r="I4243" i="1"/>
  <c r="C4243" i="1"/>
  <c r="J4242" i="1"/>
  <c r="I4242" i="1"/>
  <c r="H4242" i="1"/>
  <c r="G4242" i="1"/>
  <c r="I4241" i="1"/>
  <c r="C4241" i="1"/>
  <c r="J4240" i="1"/>
  <c r="I4240" i="1"/>
  <c r="H4240" i="1"/>
  <c r="G4240" i="1"/>
  <c r="I4239" i="1"/>
  <c r="C4239" i="1"/>
  <c r="I4238" i="1"/>
  <c r="C4238" i="1"/>
  <c r="J4237" i="1"/>
  <c r="I4237" i="1"/>
  <c r="H4237" i="1"/>
  <c r="G4237" i="1"/>
  <c r="I4236" i="1"/>
  <c r="C4236" i="1"/>
  <c r="I4235" i="1"/>
  <c r="C4235" i="1"/>
  <c r="J4234" i="1"/>
  <c r="I4234" i="1"/>
  <c r="H4234" i="1"/>
  <c r="G4234" i="1"/>
  <c r="I4233" i="1"/>
  <c r="C4233" i="1"/>
  <c r="I4232" i="1"/>
  <c r="C4232" i="1"/>
  <c r="I4231" i="1"/>
  <c r="C4231" i="1"/>
  <c r="J4230" i="1"/>
  <c r="I4230" i="1"/>
  <c r="H4230" i="1"/>
  <c r="G4230" i="1"/>
  <c r="I4229" i="1"/>
  <c r="C4229" i="1"/>
  <c r="I4228" i="1"/>
  <c r="C4228" i="1"/>
  <c r="I4227" i="1"/>
  <c r="C4227" i="1"/>
  <c r="J4226" i="1"/>
  <c r="I4226" i="1"/>
  <c r="H4226" i="1"/>
  <c r="G4226" i="1"/>
  <c r="I4225" i="1"/>
  <c r="C4225" i="1"/>
  <c r="J4224" i="1"/>
  <c r="I4224" i="1"/>
  <c r="H4224" i="1"/>
  <c r="G4224" i="1"/>
  <c r="I4223" i="1"/>
  <c r="C4223" i="1"/>
  <c r="J4222" i="1"/>
  <c r="I4222" i="1"/>
  <c r="H4222" i="1"/>
  <c r="G4222" i="1"/>
  <c r="I4221" i="1"/>
  <c r="C4221" i="1"/>
  <c r="J4220" i="1"/>
  <c r="I4220" i="1"/>
  <c r="H4220" i="1"/>
  <c r="G4220" i="1"/>
  <c r="I4219" i="1"/>
  <c r="C4219" i="1"/>
  <c r="I4218" i="1"/>
  <c r="C4218" i="1"/>
  <c r="I4217" i="1"/>
  <c r="C4217" i="1"/>
  <c r="J4216" i="1"/>
  <c r="I4216" i="1"/>
  <c r="H4216" i="1"/>
  <c r="G4216" i="1"/>
  <c r="I4215" i="1"/>
  <c r="C4215" i="1"/>
  <c r="J4214" i="1"/>
  <c r="I4214" i="1"/>
  <c r="H4214" i="1"/>
  <c r="G4214" i="1"/>
  <c r="I4213" i="1"/>
  <c r="C4213" i="1"/>
  <c r="I4212" i="1"/>
  <c r="C4212" i="1"/>
  <c r="J4211" i="1"/>
  <c r="I4211" i="1"/>
  <c r="H4211" i="1"/>
  <c r="G4211" i="1"/>
  <c r="I4210" i="1"/>
  <c r="C4210" i="1"/>
  <c r="J4209" i="1"/>
  <c r="I4209" i="1"/>
  <c r="H4209" i="1"/>
  <c r="G4209" i="1"/>
  <c r="I4208" i="1"/>
  <c r="C4208" i="1"/>
  <c r="J4207" i="1"/>
  <c r="I4207" i="1"/>
  <c r="H4207" i="1"/>
  <c r="G4207" i="1"/>
  <c r="I4206" i="1"/>
  <c r="C4206" i="1"/>
  <c r="J4205" i="1"/>
  <c r="I4205" i="1"/>
  <c r="H4205" i="1"/>
  <c r="G4205" i="1"/>
  <c r="I4204" i="1"/>
  <c r="C4204" i="1"/>
  <c r="I4203" i="1"/>
  <c r="C4203" i="1"/>
  <c r="I4202" i="1"/>
  <c r="C4202" i="1"/>
  <c r="I4201" i="1"/>
  <c r="C4201" i="1"/>
  <c r="I4200" i="1"/>
  <c r="C4200" i="1"/>
  <c r="J4199" i="1"/>
  <c r="I4199" i="1"/>
  <c r="H4199" i="1"/>
  <c r="G4199" i="1"/>
  <c r="I4198" i="1"/>
  <c r="C4198" i="1"/>
  <c r="J4197" i="1"/>
  <c r="I4197" i="1"/>
  <c r="H4197" i="1"/>
  <c r="G4197" i="1"/>
  <c r="I4196" i="1"/>
  <c r="C4196" i="1"/>
  <c r="J4195" i="1"/>
  <c r="I4195" i="1"/>
  <c r="H4195" i="1"/>
  <c r="G4195" i="1"/>
  <c r="I4194" i="1"/>
  <c r="C4194" i="1"/>
  <c r="J4193" i="1"/>
  <c r="I4193" i="1"/>
  <c r="H4193" i="1"/>
  <c r="G4193" i="1"/>
  <c r="I4192" i="1"/>
  <c r="C4192" i="1"/>
  <c r="J4191" i="1"/>
  <c r="I4191" i="1"/>
  <c r="H4191" i="1"/>
  <c r="G4191" i="1"/>
  <c r="I4190" i="1"/>
  <c r="C4190" i="1"/>
  <c r="J4189" i="1"/>
  <c r="I4189" i="1"/>
  <c r="H4189" i="1"/>
  <c r="G4189" i="1"/>
  <c r="I4188" i="1"/>
  <c r="C4188" i="1"/>
  <c r="J4187" i="1"/>
  <c r="I4187" i="1"/>
  <c r="H4187" i="1"/>
  <c r="G4187" i="1"/>
  <c r="I4186" i="1"/>
  <c r="C4186" i="1"/>
  <c r="J4185" i="1"/>
  <c r="I4185" i="1"/>
  <c r="H4185" i="1"/>
  <c r="G4185" i="1"/>
  <c r="I4184" i="1"/>
  <c r="C4184" i="1"/>
  <c r="I4183" i="1"/>
  <c r="C4183" i="1"/>
  <c r="J4182" i="1"/>
  <c r="I4182" i="1"/>
  <c r="H4182" i="1"/>
  <c r="G4182" i="1"/>
  <c r="I4181" i="1"/>
  <c r="C4181" i="1"/>
  <c r="J4180" i="1"/>
  <c r="I4180" i="1"/>
  <c r="H4180" i="1"/>
  <c r="G4180" i="1"/>
  <c r="I4179" i="1"/>
  <c r="C4179" i="1"/>
  <c r="J4178" i="1"/>
  <c r="H4178" i="1"/>
  <c r="G4178" i="1"/>
  <c r="I4177" i="1"/>
  <c r="C4177" i="1"/>
  <c r="I4176" i="1"/>
  <c r="I4178" i="1" s="1"/>
  <c r="C4176" i="1"/>
  <c r="I4175" i="1"/>
  <c r="C4175" i="1"/>
  <c r="J4174" i="1"/>
  <c r="I4174" i="1"/>
  <c r="H4174" i="1"/>
  <c r="G4174" i="1"/>
  <c r="I4173" i="1"/>
  <c r="C4173" i="1"/>
  <c r="I4172" i="1"/>
  <c r="C4172" i="1"/>
  <c r="J4171" i="1"/>
  <c r="I4171" i="1"/>
  <c r="H4171" i="1"/>
  <c r="G4171" i="1"/>
  <c r="I4170" i="1"/>
  <c r="C4170" i="1"/>
  <c r="J4169" i="1"/>
  <c r="I4169" i="1"/>
  <c r="H4169" i="1"/>
  <c r="G4169" i="1"/>
  <c r="I4168" i="1"/>
  <c r="C4168" i="1"/>
  <c r="J4167" i="1"/>
  <c r="I4167" i="1"/>
  <c r="H4167" i="1"/>
  <c r="G4167" i="1"/>
  <c r="I4166" i="1"/>
  <c r="C4166" i="1"/>
  <c r="I4165" i="1"/>
  <c r="C4165" i="1"/>
  <c r="I4164" i="1"/>
  <c r="C4164" i="1"/>
  <c r="I4163" i="1"/>
  <c r="C4163" i="1"/>
  <c r="I4162" i="1"/>
  <c r="C4162" i="1"/>
  <c r="I4161" i="1"/>
  <c r="C4161" i="1"/>
  <c r="I4160" i="1"/>
  <c r="C4160" i="1"/>
  <c r="I4159" i="1"/>
  <c r="C4159" i="1"/>
  <c r="J4158" i="1"/>
  <c r="I4158" i="1"/>
  <c r="H4158" i="1"/>
  <c r="G4158" i="1"/>
  <c r="I4157" i="1"/>
  <c r="C4157" i="1"/>
  <c r="I4156" i="1"/>
  <c r="C4156" i="1"/>
  <c r="I4155" i="1"/>
  <c r="C4155" i="1"/>
  <c r="I4154" i="1"/>
  <c r="C4154" i="1"/>
  <c r="I4153" i="1"/>
  <c r="C4153" i="1"/>
  <c r="J4152" i="1"/>
  <c r="I4152" i="1"/>
  <c r="H4152" i="1"/>
  <c r="G4152" i="1"/>
  <c r="I4151" i="1"/>
  <c r="C4151" i="1"/>
  <c r="J4150" i="1"/>
  <c r="I4150" i="1"/>
  <c r="H4150" i="1"/>
  <c r="G4150" i="1"/>
  <c r="I4149" i="1"/>
  <c r="C4149" i="1"/>
  <c r="J4148" i="1"/>
  <c r="I4148" i="1"/>
  <c r="H4148" i="1"/>
  <c r="G4148" i="1"/>
  <c r="I4147" i="1"/>
  <c r="C4147" i="1"/>
  <c r="I4146" i="1"/>
  <c r="C4146" i="1"/>
  <c r="J4145" i="1"/>
  <c r="I4145" i="1"/>
  <c r="H4145" i="1"/>
  <c r="G4145" i="1"/>
  <c r="I4144" i="1"/>
  <c r="C4144" i="1"/>
  <c r="J4143" i="1"/>
  <c r="I4143" i="1"/>
  <c r="H4143" i="1"/>
  <c r="G4143" i="1"/>
  <c r="I4142" i="1"/>
  <c r="C4142" i="1"/>
  <c r="J4141" i="1"/>
  <c r="I4141" i="1"/>
  <c r="H4141" i="1"/>
  <c r="G4141" i="1"/>
  <c r="I4140" i="1"/>
  <c r="C4140" i="1"/>
  <c r="J4139" i="1"/>
  <c r="I4139" i="1"/>
  <c r="H4139" i="1"/>
  <c r="G4139" i="1"/>
  <c r="I4138" i="1"/>
  <c r="C4138" i="1"/>
  <c r="I4137" i="1"/>
  <c r="C4137" i="1"/>
  <c r="I4136" i="1"/>
  <c r="C4136" i="1"/>
  <c r="I4135" i="1"/>
  <c r="C4135" i="1"/>
  <c r="I4134" i="1"/>
  <c r="C4134" i="1"/>
  <c r="I4133" i="1"/>
  <c r="C4133" i="1"/>
  <c r="J4132" i="1"/>
  <c r="I4132" i="1"/>
  <c r="H4132" i="1"/>
  <c r="G4132" i="1"/>
  <c r="I4131" i="1"/>
  <c r="C4131" i="1"/>
  <c r="J4130" i="1"/>
  <c r="I4130" i="1"/>
  <c r="H4130" i="1"/>
  <c r="G4130" i="1"/>
  <c r="I4129" i="1"/>
  <c r="C4129" i="1"/>
  <c r="J4128" i="1"/>
  <c r="I4128" i="1"/>
  <c r="H4128" i="1"/>
  <c r="G4128" i="1"/>
  <c r="I4127" i="1"/>
  <c r="C4127" i="1"/>
  <c r="I4126" i="1"/>
  <c r="C4126" i="1"/>
  <c r="J4125" i="1"/>
  <c r="I4125" i="1"/>
  <c r="H4125" i="1"/>
  <c r="G4125" i="1"/>
  <c r="I4124" i="1"/>
  <c r="C4124" i="1"/>
  <c r="J4123" i="1"/>
  <c r="I4123" i="1"/>
  <c r="H4123" i="1"/>
  <c r="G4123" i="1"/>
  <c r="I4122" i="1"/>
  <c r="C4122" i="1"/>
  <c r="J4121" i="1"/>
  <c r="I4121" i="1"/>
  <c r="H4121" i="1"/>
  <c r="G4121" i="1"/>
  <c r="I4120" i="1"/>
  <c r="C4120" i="1"/>
  <c r="J4119" i="1"/>
  <c r="I4119" i="1"/>
  <c r="H4119" i="1"/>
  <c r="G4119" i="1"/>
  <c r="I4118" i="1"/>
  <c r="C4118" i="1"/>
  <c r="J4117" i="1"/>
  <c r="I4117" i="1"/>
  <c r="H4117" i="1"/>
  <c r="G4117" i="1"/>
  <c r="I4116" i="1"/>
  <c r="C4116" i="1"/>
  <c r="J4115" i="1"/>
  <c r="I4115" i="1"/>
  <c r="H4115" i="1"/>
  <c r="G4115" i="1"/>
  <c r="I4114" i="1"/>
  <c r="C4114" i="1"/>
  <c r="I4113" i="1"/>
  <c r="C4113" i="1"/>
  <c r="J4112" i="1"/>
  <c r="I4112" i="1"/>
  <c r="H4112" i="1"/>
  <c r="G4112" i="1"/>
  <c r="I4111" i="1"/>
  <c r="C4111" i="1"/>
  <c r="J4110" i="1"/>
  <c r="I4110" i="1"/>
  <c r="H4110" i="1"/>
  <c r="G4110" i="1"/>
  <c r="I4109" i="1"/>
  <c r="C4109" i="1"/>
  <c r="J4108" i="1"/>
  <c r="I4108" i="1"/>
  <c r="H4108" i="1"/>
  <c r="G4108" i="1"/>
  <c r="I4107" i="1"/>
  <c r="C4107" i="1"/>
  <c r="J4106" i="1"/>
  <c r="I4106" i="1"/>
  <c r="H4106" i="1"/>
  <c r="G4106" i="1"/>
  <c r="I4105" i="1"/>
  <c r="C4105" i="1"/>
  <c r="I4104" i="1"/>
  <c r="C4104" i="1"/>
  <c r="I4103" i="1"/>
  <c r="C4103" i="1"/>
  <c r="I4102" i="1"/>
  <c r="C4102" i="1"/>
  <c r="I4101" i="1"/>
  <c r="C4101" i="1"/>
  <c r="I4100" i="1"/>
  <c r="C4100" i="1"/>
  <c r="J4099" i="1"/>
  <c r="I4099" i="1"/>
  <c r="H4099" i="1"/>
  <c r="G4099" i="1"/>
  <c r="I4098" i="1"/>
  <c r="C4098" i="1"/>
  <c r="J4097" i="1"/>
  <c r="I4097" i="1"/>
  <c r="H4097" i="1"/>
  <c r="G4097" i="1"/>
  <c r="I4096" i="1"/>
  <c r="C4096" i="1"/>
  <c r="I4095" i="1"/>
  <c r="C4095" i="1"/>
  <c r="J4094" i="1"/>
  <c r="I4094" i="1"/>
  <c r="H4094" i="1"/>
  <c r="G4094" i="1"/>
  <c r="I4093" i="1"/>
  <c r="C4093" i="1"/>
  <c r="J4092" i="1"/>
  <c r="I4092" i="1"/>
  <c r="H4092" i="1"/>
  <c r="G4092" i="1"/>
  <c r="I4091" i="1"/>
  <c r="C4091" i="1"/>
  <c r="J4090" i="1"/>
  <c r="I4090" i="1"/>
  <c r="H4090" i="1"/>
  <c r="G4090" i="1"/>
  <c r="I4089" i="1"/>
  <c r="C4089" i="1"/>
  <c r="J4088" i="1"/>
  <c r="I4088" i="1"/>
  <c r="H4088" i="1"/>
  <c r="G4088" i="1"/>
  <c r="I4087" i="1"/>
  <c r="C4087" i="1"/>
  <c r="J4086" i="1"/>
  <c r="I4086" i="1"/>
  <c r="H4086" i="1"/>
  <c r="G4086" i="1"/>
  <c r="I4085" i="1"/>
  <c r="C4085" i="1"/>
  <c r="J4084" i="1"/>
  <c r="I4084" i="1"/>
  <c r="H4084" i="1"/>
  <c r="G4084" i="1"/>
  <c r="I4083" i="1"/>
  <c r="C4083" i="1"/>
  <c r="J4082" i="1"/>
  <c r="I4082" i="1"/>
  <c r="H4082" i="1"/>
  <c r="G4082" i="1"/>
  <c r="I4081" i="1"/>
  <c r="C4081" i="1"/>
  <c r="I4080" i="1"/>
  <c r="C4080" i="1"/>
  <c r="J4079" i="1"/>
  <c r="I4079" i="1"/>
  <c r="H4079" i="1"/>
  <c r="G4079" i="1"/>
  <c r="I4078" i="1"/>
  <c r="C4078" i="1"/>
  <c r="J4077" i="1"/>
  <c r="I4077" i="1"/>
  <c r="H4077" i="1"/>
  <c r="G4077" i="1"/>
  <c r="I4076" i="1"/>
  <c r="C4076" i="1"/>
  <c r="J4075" i="1"/>
  <c r="I4075" i="1"/>
  <c r="H4075" i="1"/>
  <c r="G4075" i="1"/>
  <c r="I4074" i="1"/>
  <c r="C4074" i="1"/>
  <c r="J4073" i="1"/>
  <c r="I4073" i="1"/>
  <c r="H4073" i="1"/>
  <c r="G4073" i="1"/>
  <c r="I4072" i="1"/>
  <c r="C4072" i="1"/>
  <c r="J4071" i="1"/>
  <c r="I4071" i="1"/>
  <c r="H4071" i="1"/>
  <c r="G4071" i="1"/>
  <c r="I4070" i="1"/>
  <c r="C4070" i="1"/>
  <c r="I4069" i="1"/>
  <c r="C4069" i="1"/>
  <c r="J4068" i="1"/>
  <c r="I4068" i="1"/>
  <c r="H4068" i="1"/>
  <c r="G4068" i="1"/>
  <c r="I4067" i="1"/>
  <c r="C4067" i="1"/>
  <c r="J4066" i="1"/>
  <c r="I4066" i="1"/>
  <c r="H4066" i="1"/>
  <c r="G4066" i="1"/>
  <c r="I4065" i="1"/>
  <c r="C4065" i="1"/>
  <c r="J4064" i="1"/>
  <c r="I4064" i="1"/>
  <c r="H4064" i="1"/>
  <c r="G4064" i="1"/>
  <c r="I4063" i="1"/>
  <c r="C4063" i="1"/>
  <c r="I4062" i="1"/>
  <c r="C4062" i="1"/>
  <c r="I4061" i="1"/>
  <c r="C4061" i="1"/>
  <c r="J4060" i="1"/>
  <c r="I4060" i="1"/>
  <c r="H4060" i="1"/>
  <c r="G4060" i="1"/>
  <c r="I4059" i="1"/>
  <c r="C4059" i="1"/>
  <c r="J4058" i="1"/>
  <c r="I4058" i="1"/>
  <c r="H4058" i="1"/>
  <c r="G4058" i="1"/>
  <c r="I4057" i="1"/>
  <c r="C4057" i="1"/>
  <c r="I4056" i="1"/>
  <c r="C4056" i="1"/>
  <c r="I4055" i="1"/>
  <c r="C4055" i="1"/>
  <c r="J4054" i="1"/>
  <c r="I4054" i="1"/>
  <c r="H4054" i="1"/>
  <c r="G4054" i="1"/>
  <c r="I4053" i="1"/>
  <c r="C4053" i="1"/>
  <c r="I4052" i="1"/>
  <c r="C4052" i="1"/>
  <c r="I4051" i="1"/>
  <c r="C4051" i="1"/>
  <c r="J4050" i="1"/>
  <c r="I4050" i="1"/>
  <c r="H4050" i="1"/>
  <c r="G4050" i="1"/>
  <c r="I4049" i="1"/>
  <c r="C4049" i="1"/>
  <c r="I4048" i="1"/>
  <c r="C4048" i="1"/>
  <c r="I4047" i="1"/>
  <c r="C4047" i="1"/>
  <c r="J4046" i="1"/>
  <c r="I4046" i="1"/>
  <c r="H4046" i="1"/>
  <c r="G4046" i="1"/>
  <c r="I4045" i="1"/>
  <c r="C4045" i="1"/>
  <c r="J4044" i="1"/>
  <c r="I4044" i="1"/>
  <c r="H4044" i="1"/>
  <c r="G4044" i="1"/>
  <c r="I4043" i="1"/>
  <c r="C4043" i="1"/>
  <c r="J4042" i="1"/>
  <c r="I4042" i="1"/>
  <c r="H4042" i="1"/>
  <c r="G4042" i="1"/>
  <c r="I4041" i="1"/>
  <c r="C4041" i="1"/>
  <c r="J4040" i="1"/>
  <c r="I4040" i="1"/>
  <c r="H4040" i="1"/>
  <c r="G4040" i="1"/>
  <c r="I4039" i="1"/>
  <c r="C4039" i="1"/>
  <c r="J4038" i="1"/>
  <c r="I4038" i="1"/>
  <c r="H4038" i="1"/>
  <c r="G4038" i="1"/>
  <c r="I4037" i="1"/>
  <c r="C4037" i="1"/>
  <c r="I4036" i="1"/>
  <c r="C4036" i="1"/>
  <c r="J4035" i="1"/>
  <c r="I4035" i="1"/>
  <c r="H4035" i="1"/>
  <c r="G4035" i="1"/>
  <c r="I4034" i="1"/>
  <c r="C4034" i="1"/>
  <c r="J4033" i="1"/>
  <c r="I4033" i="1"/>
  <c r="H4033" i="1"/>
  <c r="G4033" i="1"/>
  <c r="I4032" i="1"/>
  <c r="C4032" i="1"/>
  <c r="I4031" i="1"/>
  <c r="C4031" i="1"/>
  <c r="J4030" i="1"/>
  <c r="I4030" i="1"/>
  <c r="H4030" i="1"/>
  <c r="G4030" i="1"/>
  <c r="I4029" i="1"/>
  <c r="C4029" i="1"/>
  <c r="J4028" i="1"/>
  <c r="I4028" i="1"/>
  <c r="H4028" i="1"/>
  <c r="G4028" i="1"/>
  <c r="I4027" i="1"/>
  <c r="C4027" i="1"/>
  <c r="I4026" i="1"/>
  <c r="C4026" i="1"/>
  <c r="I4025" i="1"/>
  <c r="C4025" i="1"/>
  <c r="J4024" i="1"/>
  <c r="I4024" i="1"/>
  <c r="H4024" i="1"/>
  <c r="G4024" i="1"/>
  <c r="I4023" i="1"/>
  <c r="C4023" i="1"/>
  <c r="I4022" i="1"/>
  <c r="C4022" i="1"/>
  <c r="I4021" i="1"/>
  <c r="C4021" i="1"/>
  <c r="J4020" i="1"/>
  <c r="I4020" i="1"/>
  <c r="H4020" i="1"/>
  <c r="G4020" i="1"/>
  <c r="I4019" i="1"/>
  <c r="C4019" i="1"/>
  <c r="I4018" i="1"/>
  <c r="C4018" i="1"/>
  <c r="J4017" i="1"/>
  <c r="I4017" i="1"/>
  <c r="H4017" i="1"/>
  <c r="G4017" i="1"/>
  <c r="I4016" i="1"/>
  <c r="C4016" i="1"/>
  <c r="J4015" i="1"/>
  <c r="I4015" i="1"/>
  <c r="H4015" i="1"/>
  <c r="G4015" i="1"/>
  <c r="I4014" i="1"/>
  <c r="C4014" i="1"/>
  <c r="J4013" i="1"/>
  <c r="I4013" i="1"/>
  <c r="H4013" i="1"/>
  <c r="G4013" i="1"/>
  <c r="I4012" i="1"/>
  <c r="C4012" i="1"/>
  <c r="I4011" i="1"/>
  <c r="C4011" i="1"/>
  <c r="J4010" i="1"/>
  <c r="I4010" i="1"/>
  <c r="H4010" i="1"/>
  <c r="G4010" i="1"/>
  <c r="I4009" i="1"/>
  <c r="C4009" i="1"/>
  <c r="J4008" i="1"/>
  <c r="I4008" i="1"/>
  <c r="H4008" i="1"/>
  <c r="G4008" i="1"/>
  <c r="I4007" i="1"/>
  <c r="C4007" i="1"/>
  <c r="J4006" i="1"/>
  <c r="I4006" i="1"/>
  <c r="H4006" i="1"/>
  <c r="G4006" i="1"/>
  <c r="I4005" i="1"/>
  <c r="C4005" i="1"/>
  <c r="J4004" i="1"/>
  <c r="I4004" i="1"/>
  <c r="H4004" i="1"/>
  <c r="G4004" i="1"/>
  <c r="I4003" i="1"/>
  <c r="C4003" i="1"/>
  <c r="I4002" i="1"/>
  <c r="C4002" i="1"/>
  <c r="I4001" i="1"/>
  <c r="C4001" i="1"/>
  <c r="J4000" i="1"/>
  <c r="I4000" i="1"/>
  <c r="H4000" i="1"/>
  <c r="G4000" i="1"/>
  <c r="I3999" i="1"/>
  <c r="C3999" i="1"/>
  <c r="J3998" i="1"/>
  <c r="I3998" i="1"/>
  <c r="H3998" i="1"/>
  <c r="G3998" i="1"/>
  <c r="I3997" i="1"/>
  <c r="C3997" i="1"/>
  <c r="I3996" i="1"/>
  <c r="C3996" i="1"/>
  <c r="I3995" i="1"/>
  <c r="C3995" i="1"/>
  <c r="I3994" i="1"/>
  <c r="C3994" i="1"/>
  <c r="I3993" i="1"/>
  <c r="C3993" i="1"/>
  <c r="I3992" i="1"/>
  <c r="C3992" i="1"/>
  <c r="J3991" i="1"/>
  <c r="I3991" i="1"/>
  <c r="H3991" i="1"/>
  <c r="G3991" i="1"/>
  <c r="I3990" i="1"/>
  <c r="C3990" i="1"/>
  <c r="J3989" i="1"/>
  <c r="I3989" i="1"/>
  <c r="H3989" i="1"/>
  <c r="G3989" i="1"/>
  <c r="I3988" i="1"/>
  <c r="C3988" i="1"/>
  <c r="I3987" i="1"/>
  <c r="C3987" i="1"/>
  <c r="I3986" i="1"/>
  <c r="C3986" i="1"/>
  <c r="I3985" i="1"/>
  <c r="C3985" i="1"/>
  <c r="I3984" i="1"/>
  <c r="C3984" i="1"/>
  <c r="I3983" i="1"/>
  <c r="C3983" i="1"/>
  <c r="I3982" i="1"/>
  <c r="C3982" i="1"/>
  <c r="I3981" i="1"/>
  <c r="C3981" i="1"/>
  <c r="I3980" i="1"/>
  <c r="C3980" i="1"/>
  <c r="J3979" i="1"/>
  <c r="I3979" i="1"/>
  <c r="H3979" i="1"/>
  <c r="G3979" i="1"/>
  <c r="I3978" i="1"/>
  <c r="C3978" i="1"/>
  <c r="I3977" i="1"/>
  <c r="C3977" i="1"/>
  <c r="I3976" i="1"/>
  <c r="C3976" i="1"/>
  <c r="J3975" i="1"/>
  <c r="I3975" i="1"/>
  <c r="H3975" i="1"/>
  <c r="G3975" i="1"/>
  <c r="I3974" i="1"/>
  <c r="C3974" i="1"/>
  <c r="J3973" i="1"/>
  <c r="I3973" i="1"/>
  <c r="H3973" i="1"/>
  <c r="G3973" i="1"/>
  <c r="I3972" i="1"/>
  <c r="C3972" i="1"/>
  <c r="J3971" i="1"/>
  <c r="I3971" i="1"/>
  <c r="H3971" i="1"/>
  <c r="G3971" i="1"/>
  <c r="I3970" i="1"/>
  <c r="C3970" i="1"/>
  <c r="I3969" i="1"/>
  <c r="C3969" i="1"/>
  <c r="I3968" i="1"/>
  <c r="C3968" i="1"/>
  <c r="I3967" i="1"/>
  <c r="C3967" i="1"/>
  <c r="I3966" i="1"/>
  <c r="C3966" i="1"/>
  <c r="I3965" i="1"/>
  <c r="C3965" i="1"/>
  <c r="J3964" i="1"/>
  <c r="I3964" i="1"/>
  <c r="H3964" i="1"/>
  <c r="G3964" i="1"/>
  <c r="I3963" i="1"/>
  <c r="C3963" i="1"/>
  <c r="J3962" i="1"/>
  <c r="I3962" i="1"/>
  <c r="H3962" i="1"/>
  <c r="G3962" i="1"/>
  <c r="I3961" i="1"/>
  <c r="C3961" i="1"/>
  <c r="I3960" i="1"/>
  <c r="C3960" i="1"/>
  <c r="J3959" i="1"/>
  <c r="I3959" i="1"/>
  <c r="H3959" i="1"/>
  <c r="G3959" i="1"/>
  <c r="I3958" i="1"/>
  <c r="C3958" i="1"/>
  <c r="I3957" i="1"/>
  <c r="C3957" i="1"/>
  <c r="I3956" i="1"/>
  <c r="C3956" i="1"/>
  <c r="J3955" i="1"/>
  <c r="I3955" i="1"/>
  <c r="H3955" i="1"/>
  <c r="G3955" i="1"/>
  <c r="I3954" i="1"/>
  <c r="C3954" i="1"/>
  <c r="J3953" i="1"/>
  <c r="I3953" i="1"/>
  <c r="H3953" i="1"/>
  <c r="G3953" i="1"/>
  <c r="I3952" i="1"/>
  <c r="C3952" i="1"/>
  <c r="I3951" i="1"/>
  <c r="C3951" i="1"/>
  <c r="J3950" i="1"/>
  <c r="I3950" i="1"/>
  <c r="H3950" i="1"/>
  <c r="G3950" i="1"/>
  <c r="I3949" i="1"/>
  <c r="C3949" i="1"/>
  <c r="J3948" i="1"/>
  <c r="I3948" i="1"/>
  <c r="H3948" i="1"/>
  <c r="G3948" i="1"/>
  <c r="I3947" i="1"/>
  <c r="C3947" i="1"/>
  <c r="J3946" i="1"/>
  <c r="I3946" i="1"/>
  <c r="H3946" i="1"/>
  <c r="G3946" i="1"/>
  <c r="I3945" i="1"/>
  <c r="C3945" i="1"/>
  <c r="J3944" i="1"/>
  <c r="I3944" i="1"/>
  <c r="H3944" i="1"/>
  <c r="G3944" i="1"/>
  <c r="I3943" i="1"/>
  <c r="C3943" i="1"/>
  <c r="J3942" i="1"/>
  <c r="I3942" i="1"/>
  <c r="H3942" i="1"/>
  <c r="G3942" i="1"/>
  <c r="I3941" i="1"/>
  <c r="C3941" i="1"/>
  <c r="I3940" i="1"/>
  <c r="C3940" i="1"/>
  <c r="I3939" i="1"/>
  <c r="C3939" i="1"/>
  <c r="J3938" i="1"/>
  <c r="I3938" i="1"/>
  <c r="H3938" i="1"/>
  <c r="G3938" i="1"/>
  <c r="I3937" i="1"/>
  <c r="C3937" i="1"/>
  <c r="I3936" i="1"/>
  <c r="C3936" i="1"/>
  <c r="J3935" i="1"/>
  <c r="I3935" i="1"/>
  <c r="H3935" i="1"/>
  <c r="G3935" i="1"/>
  <c r="I3934" i="1"/>
  <c r="C3934" i="1"/>
  <c r="J3933" i="1"/>
  <c r="I3933" i="1"/>
  <c r="H3933" i="1"/>
  <c r="G3933" i="1"/>
  <c r="I3932" i="1"/>
  <c r="C3932" i="1"/>
  <c r="I3931" i="1"/>
  <c r="C3931" i="1"/>
  <c r="I3930" i="1"/>
  <c r="C3930" i="1"/>
  <c r="I3929" i="1"/>
  <c r="C3929" i="1"/>
  <c r="J3928" i="1"/>
  <c r="I3928" i="1"/>
  <c r="H3928" i="1"/>
  <c r="G3928" i="1"/>
  <c r="I3927" i="1"/>
  <c r="C3927" i="1"/>
  <c r="I3926" i="1"/>
  <c r="C3926" i="1"/>
  <c r="J3925" i="1"/>
  <c r="I3925" i="1"/>
  <c r="H3925" i="1"/>
  <c r="G3925" i="1"/>
  <c r="I3924" i="1"/>
  <c r="C3924" i="1"/>
  <c r="J3923" i="1"/>
  <c r="I3923" i="1"/>
  <c r="H3923" i="1"/>
  <c r="G3923" i="1"/>
  <c r="I3922" i="1"/>
  <c r="C3922" i="1"/>
  <c r="I3921" i="1"/>
  <c r="C3921" i="1"/>
  <c r="I3920" i="1"/>
  <c r="C3920" i="1"/>
  <c r="J3919" i="1"/>
  <c r="I3919" i="1"/>
  <c r="H3919" i="1"/>
  <c r="G3919" i="1"/>
  <c r="I3918" i="1"/>
  <c r="C3918" i="1"/>
  <c r="I3917" i="1"/>
  <c r="C3917" i="1"/>
  <c r="J3916" i="1"/>
  <c r="I3916" i="1"/>
  <c r="H3916" i="1"/>
  <c r="G3916" i="1"/>
  <c r="I3915" i="1"/>
  <c r="C3915" i="1"/>
  <c r="J3914" i="1"/>
  <c r="I3914" i="1"/>
  <c r="H3914" i="1"/>
  <c r="G3914" i="1"/>
  <c r="I3913" i="1"/>
  <c r="C3913" i="1"/>
  <c r="J3912" i="1"/>
  <c r="I3912" i="1"/>
  <c r="H3912" i="1"/>
  <c r="G3912" i="1"/>
  <c r="I3911" i="1"/>
  <c r="C3911" i="1"/>
  <c r="I3910" i="1"/>
  <c r="C3910" i="1"/>
  <c r="J3909" i="1"/>
  <c r="I3909" i="1"/>
  <c r="H3909" i="1"/>
  <c r="G3909" i="1"/>
  <c r="I3908" i="1"/>
  <c r="C3908" i="1"/>
  <c r="I3907" i="1"/>
  <c r="C3907" i="1"/>
  <c r="I3906" i="1"/>
  <c r="C3906" i="1"/>
  <c r="J3905" i="1"/>
  <c r="I3905" i="1"/>
  <c r="H3905" i="1"/>
  <c r="G3905" i="1"/>
  <c r="I3904" i="1"/>
  <c r="C3904" i="1"/>
  <c r="J3903" i="1"/>
  <c r="I3903" i="1"/>
  <c r="H3903" i="1"/>
  <c r="G3903" i="1"/>
  <c r="I3902" i="1"/>
  <c r="C3902" i="1"/>
  <c r="J3901" i="1"/>
  <c r="I3901" i="1"/>
  <c r="H3901" i="1"/>
  <c r="G3901" i="1"/>
  <c r="I3900" i="1"/>
  <c r="C3900" i="1"/>
  <c r="J3899" i="1"/>
  <c r="I3899" i="1"/>
  <c r="H3899" i="1"/>
  <c r="G3899" i="1"/>
  <c r="I3898" i="1"/>
  <c r="C3898" i="1"/>
  <c r="J3897" i="1"/>
  <c r="I3897" i="1"/>
  <c r="H3897" i="1"/>
  <c r="G3897" i="1"/>
  <c r="I3896" i="1"/>
  <c r="C3896" i="1"/>
  <c r="J3895" i="1"/>
  <c r="I3895" i="1"/>
  <c r="H3895" i="1"/>
  <c r="G3895" i="1"/>
  <c r="I3894" i="1"/>
  <c r="C3894" i="1"/>
  <c r="J3893" i="1"/>
  <c r="I3893" i="1"/>
  <c r="H3893" i="1"/>
  <c r="G3893" i="1"/>
  <c r="I3892" i="1"/>
  <c r="C3892" i="1"/>
  <c r="J3891" i="1"/>
  <c r="I3891" i="1"/>
  <c r="H3891" i="1"/>
  <c r="G3891" i="1"/>
  <c r="I3890" i="1"/>
  <c r="C3890" i="1"/>
  <c r="I3889" i="1"/>
  <c r="C3889" i="1"/>
  <c r="J3888" i="1"/>
  <c r="I3888" i="1"/>
  <c r="H3888" i="1"/>
  <c r="G3888" i="1"/>
  <c r="I3887" i="1"/>
  <c r="C3887" i="1"/>
  <c r="I3886" i="1"/>
  <c r="C3886" i="1"/>
  <c r="J3885" i="1"/>
  <c r="I3885" i="1"/>
  <c r="H3885" i="1"/>
  <c r="G3885" i="1"/>
  <c r="I3884" i="1"/>
  <c r="C3884" i="1"/>
  <c r="J3883" i="1"/>
  <c r="I3883" i="1"/>
  <c r="H3883" i="1"/>
  <c r="G3883" i="1"/>
  <c r="I3882" i="1"/>
  <c r="C3882" i="1"/>
  <c r="J3881" i="1"/>
  <c r="I3881" i="1"/>
  <c r="H3881" i="1"/>
  <c r="G3881" i="1"/>
  <c r="I3880" i="1"/>
  <c r="C3880" i="1"/>
  <c r="I3879" i="1"/>
  <c r="C3879" i="1"/>
  <c r="J3878" i="1"/>
  <c r="I3878" i="1"/>
  <c r="H3878" i="1"/>
  <c r="G3878" i="1"/>
  <c r="I3877" i="1"/>
  <c r="C3877" i="1"/>
  <c r="J3876" i="1"/>
  <c r="I3876" i="1"/>
  <c r="H3876" i="1"/>
  <c r="G3876" i="1"/>
  <c r="I3875" i="1"/>
  <c r="C3875" i="1"/>
  <c r="J3874" i="1"/>
  <c r="I3874" i="1"/>
  <c r="H3874" i="1"/>
  <c r="G3874" i="1"/>
  <c r="I3873" i="1"/>
  <c r="C3873" i="1"/>
  <c r="I3872" i="1"/>
  <c r="C3872" i="1"/>
  <c r="J3871" i="1"/>
  <c r="I3871" i="1"/>
  <c r="H3871" i="1"/>
  <c r="G3871" i="1"/>
  <c r="I3870" i="1"/>
  <c r="C3870" i="1"/>
  <c r="J3869" i="1"/>
  <c r="I3869" i="1"/>
  <c r="H3869" i="1"/>
  <c r="G3869" i="1"/>
  <c r="I3868" i="1"/>
  <c r="C3868" i="1"/>
  <c r="J3867" i="1"/>
  <c r="I3867" i="1"/>
  <c r="H3867" i="1"/>
  <c r="G3867" i="1"/>
  <c r="I3866" i="1"/>
  <c r="C3866" i="1"/>
  <c r="I3865" i="1"/>
  <c r="C3865" i="1"/>
  <c r="I3864" i="1"/>
  <c r="C3864" i="1"/>
  <c r="I3863" i="1"/>
  <c r="C3863" i="1"/>
  <c r="I3862" i="1"/>
  <c r="C3862" i="1"/>
  <c r="J3861" i="1"/>
  <c r="I3861" i="1"/>
  <c r="H3861" i="1"/>
  <c r="G3861" i="1"/>
  <c r="I3860" i="1"/>
  <c r="C3860" i="1"/>
  <c r="J3859" i="1"/>
  <c r="I3859" i="1"/>
  <c r="H3859" i="1"/>
  <c r="G3859" i="1"/>
  <c r="I3858" i="1"/>
  <c r="C3858" i="1"/>
  <c r="I3857" i="1"/>
  <c r="C3857" i="1"/>
  <c r="I3856" i="1"/>
  <c r="C3856" i="1"/>
  <c r="I3855" i="1"/>
  <c r="C3855" i="1"/>
  <c r="I3854" i="1"/>
  <c r="C3854" i="1"/>
  <c r="I3853" i="1"/>
  <c r="C3853" i="1"/>
  <c r="I3852" i="1"/>
  <c r="C3852" i="1"/>
  <c r="J3851" i="1"/>
  <c r="I3851" i="1"/>
  <c r="H3851" i="1"/>
  <c r="G3851" i="1"/>
  <c r="I3850" i="1"/>
  <c r="C3850" i="1"/>
  <c r="I3849" i="1"/>
  <c r="C3849" i="1"/>
  <c r="J3848" i="1"/>
  <c r="I3848" i="1"/>
  <c r="H3848" i="1"/>
  <c r="G3848" i="1"/>
  <c r="I3847" i="1"/>
  <c r="C3847" i="1"/>
  <c r="J3846" i="1"/>
  <c r="I3846" i="1"/>
  <c r="H3846" i="1"/>
  <c r="G3846" i="1"/>
  <c r="I3845" i="1"/>
  <c r="C3845" i="1"/>
  <c r="I3844" i="1"/>
  <c r="C3844" i="1"/>
  <c r="I3843" i="1"/>
  <c r="C3843" i="1"/>
  <c r="J3842" i="1"/>
  <c r="I3842" i="1"/>
  <c r="H3842" i="1"/>
  <c r="G3842" i="1"/>
  <c r="I3841" i="1"/>
  <c r="C3841" i="1"/>
  <c r="I3840" i="1"/>
  <c r="C3840" i="1"/>
  <c r="J3839" i="1"/>
  <c r="I3839" i="1"/>
  <c r="H3839" i="1"/>
  <c r="G3839" i="1"/>
  <c r="I3838" i="1"/>
  <c r="C3838" i="1"/>
  <c r="J3837" i="1"/>
  <c r="I3837" i="1"/>
  <c r="H3837" i="1"/>
  <c r="G3837" i="1"/>
  <c r="I3836" i="1"/>
  <c r="C3836" i="1"/>
  <c r="J3835" i="1"/>
  <c r="I3835" i="1"/>
  <c r="H3835" i="1"/>
  <c r="G3835" i="1"/>
  <c r="I3834" i="1"/>
  <c r="C3834" i="1"/>
  <c r="J3833" i="1"/>
  <c r="I3833" i="1"/>
  <c r="H3833" i="1"/>
  <c r="G3833" i="1"/>
  <c r="I3832" i="1"/>
  <c r="C3832" i="1"/>
  <c r="J3831" i="1"/>
  <c r="I3831" i="1"/>
  <c r="H3831" i="1"/>
  <c r="G3831" i="1"/>
  <c r="I3830" i="1"/>
  <c r="C3830" i="1"/>
  <c r="I3829" i="1"/>
  <c r="C3829" i="1"/>
  <c r="I3828" i="1"/>
  <c r="C3828" i="1"/>
  <c r="I3827" i="1"/>
  <c r="C3827" i="1"/>
  <c r="J3826" i="1"/>
  <c r="I3826" i="1"/>
  <c r="H3826" i="1"/>
  <c r="G3826" i="1"/>
  <c r="I3825" i="1"/>
  <c r="C3825" i="1"/>
  <c r="J3824" i="1"/>
  <c r="I3824" i="1"/>
  <c r="H3824" i="1"/>
  <c r="G3824" i="1"/>
  <c r="I3823" i="1"/>
  <c r="C3823" i="1"/>
  <c r="J3822" i="1"/>
  <c r="I3822" i="1"/>
  <c r="H3822" i="1"/>
  <c r="G3822" i="1"/>
  <c r="I3821" i="1"/>
  <c r="C3821" i="1"/>
  <c r="I3820" i="1"/>
  <c r="C3820" i="1"/>
  <c r="J3819" i="1"/>
  <c r="I3819" i="1"/>
  <c r="H3819" i="1"/>
  <c r="G3819" i="1"/>
  <c r="I3818" i="1"/>
  <c r="C3818" i="1"/>
  <c r="J3817" i="1"/>
  <c r="I3817" i="1"/>
  <c r="H3817" i="1"/>
  <c r="G3817" i="1"/>
  <c r="I3816" i="1"/>
  <c r="C3816" i="1"/>
  <c r="J3815" i="1"/>
  <c r="I3815" i="1"/>
  <c r="H3815" i="1"/>
  <c r="G3815" i="1"/>
  <c r="I3814" i="1"/>
  <c r="C3814" i="1"/>
  <c r="I3813" i="1"/>
  <c r="C3813" i="1"/>
  <c r="I3812" i="1"/>
  <c r="C3812" i="1"/>
  <c r="J3811" i="1"/>
  <c r="I3811" i="1"/>
  <c r="H3811" i="1"/>
  <c r="G3811" i="1"/>
  <c r="I3810" i="1"/>
  <c r="C3810" i="1"/>
  <c r="I3809" i="1"/>
  <c r="C3809" i="1"/>
  <c r="J3808" i="1"/>
  <c r="I3808" i="1"/>
  <c r="H3808" i="1"/>
  <c r="G3808" i="1"/>
  <c r="I3807" i="1"/>
  <c r="C3807" i="1"/>
  <c r="J3806" i="1"/>
  <c r="I3806" i="1"/>
  <c r="H3806" i="1"/>
  <c r="G3806" i="1"/>
  <c r="I3805" i="1"/>
  <c r="C3805" i="1"/>
  <c r="J3804" i="1"/>
  <c r="I3804" i="1"/>
  <c r="H3804" i="1"/>
  <c r="G3804" i="1"/>
  <c r="I3803" i="1"/>
  <c r="C3803" i="1"/>
  <c r="I3802" i="1"/>
  <c r="C3802" i="1"/>
  <c r="J3801" i="1"/>
  <c r="I3801" i="1"/>
  <c r="H3801" i="1"/>
  <c r="G3801" i="1"/>
  <c r="I3800" i="1"/>
  <c r="C3800" i="1"/>
  <c r="I3799" i="1"/>
  <c r="C3799" i="1"/>
  <c r="J3798" i="1"/>
  <c r="I3798" i="1"/>
  <c r="H3798" i="1"/>
  <c r="G3798" i="1"/>
  <c r="I3797" i="1"/>
  <c r="C3797" i="1"/>
  <c r="I3796" i="1"/>
  <c r="C3796" i="1"/>
  <c r="I3795" i="1"/>
  <c r="C3795" i="1"/>
  <c r="I3794" i="1"/>
  <c r="C3794" i="1"/>
  <c r="I3793" i="1"/>
  <c r="C3793" i="1"/>
  <c r="I3792" i="1"/>
  <c r="C3792" i="1"/>
  <c r="I3791" i="1"/>
  <c r="C3791" i="1"/>
  <c r="I3790" i="1"/>
  <c r="C3790" i="1"/>
  <c r="I3789" i="1"/>
  <c r="C3789" i="1"/>
  <c r="J3788" i="1"/>
  <c r="I3788" i="1"/>
  <c r="H3788" i="1"/>
  <c r="G3788" i="1"/>
  <c r="I3787" i="1"/>
  <c r="C3787" i="1"/>
  <c r="I3786" i="1"/>
  <c r="C3786" i="1"/>
  <c r="I3785" i="1"/>
  <c r="C3785" i="1"/>
  <c r="I3784" i="1"/>
  <c r="C3784" i="1"/>
  <c r="I3783" i="1"/>
  <c r="C3783" i="1"/>
  <c r="I3782" i="1"/>
  <c r="C3782" i="1"/>
  <c r="J3781" i="1"/>
  <c r="I3781" i="1"/>
  <c r="H3781" i="1"/>
  <c r="G3781" i="1"/>
  <c r="I3780" i="1"/>
  <c r="C3780" i="1"/>
  <c r="I3779" i="1"/>
  <c r="C3779" i="1"/>
  <c r="I3778" i="1"/>
  <c r="C3778" i="1"/>
  <c r="J3777" i="1"/>
  <c r="I3777" i="1"/>
  <c r="H3777" i="1"/>
  <c r="G3777" i="1"/>
  <c r="I3776" i="1"/>
  <c r="C3776" i="1"/>
  <c r="J3775" i="1"/>
  <c r="I3775" i="1"/>
  <c r="H3775" i="1"/>
  <c r="G3775" i="1"/>
  <c r="I3774" i="1"/>
  <c r="C3774" i="1"/>
  <c r="J3773" i="1"/>
  <c r="I3773" i="1"/>
  <c r="H3773" i="1"/>
  <c r="G3773" i="1"/>
  <c r="I3772" i="1"/>
  <c r="C3772" i="1"/>
  <c r="I3771" i="1"/>
  <c r="C3771" i="1"/>
  <c r="I3770" i="1"/>
  <c r="C3770" i="1"/>
  <c r="I3769" i="1"/>
  <c r="C3769" i="1"/>
  <c r="I3768" i="1"/>
  <c r="C3768" i="1"/>
  <c r="J3767" i="1"/>
  <c r="I3767" i="1"/>
  <c r="H3767" i="1"/>
  <c r="G3767" i="1"/>
  <c r="I3766" i="1"/>
  <c r="C3766" i="1"/>
  <c r="J3765" i="1"/>
  <c r="I3765" i="1"/>
  <c r="H3765" i="1"/>
  <c r="G3765" i="1"/>
  <c r="I3764" i="1"/>
  <c r="C3764" i="1"/>
  <c r="J3763" i="1"/>
  <c r="I3763" i="1"/>
  <c r="H3763" i="1"/>
  <c r="G3763" i="1"/>
  <c r="I3762" i="1"/>
  <c r="C3762" i="1"/>
  <c r="J3761" i="1"/>
  <c r="I3761" i="1"/>
  <c r="H3761" i="1"/>
  <c r="G3761" i="1"/>
  <c r="I3760" i="1"/>
  <c r="C3760" i="1"/>
  <c r="I3759" i="1"/>
  <c r="C3759" i="1"/>
  <c r="J3758" i="1"/>
  <c r="I3758" i="1"/>
  <c r="H3758" i="1"/>
  <c r="G3758" i="1"/>
  <c r="I3757" i="1"/>
  <c r="C3757" i="1"/>
  <c r="I3756" i="1"/>
  <c r="C3756" i="1"/>
  <c r="I3755" i="1"/>
  <c r="C3755" i="1"/>
  <c r="J3754" i="1"/>
  <c r="I3754" i="1"/>
  <c r="H3754" i="1"/>
  <c r="G3754" i="1"/>
  <c r="I3753" i="1"/>
  <c r="C3753" i="1"/>
  <c r="I3752" i="1"/>
  <c r="C3752" i="1"/>
  <c r="I3751" i="1"/>
  <c r="C3751" i="1"/>
  <c r="J3750" i="1"/>
  <c r="I3750" i="1"/>
  <c r="H3750" i="1"/>
  <c r="G3750" i="1"/>
  <c r="I3749" i="1"/>
  <c r="C3749" i="1"/>
  <c r="I3748" i="1"/>
  <c r="C3748" i="1"/>
  <c r="I3747" i="1"/>
  <c r="C3747" i="1"/>
  <c r="J3746" i="1"/>
  <c r="I3746" i="1"/>
  <c r="H3746" i="1"/>
  <c r="G3746" i="1"/>
  <c r="I3745" i="1"/>
  <c r="C3745" i="1"/>
  <c r="I3744" i="1"/>
  <c r="C3744" i="1"/>
  <c r="J3743" i="1"/>
  <c r="I3743" i="1"/>
  <c r="H3743" i="1"/>
  <c r="G3743" i="1"/>
  <c r="I3742" i="1"/>
  <c r="C3742" i="1"/>
  <c r="J3741" i="1"/>
  <c r="I3741" i="1"/>
  <c r="H3741" i="1"/>
  <c r="G3741" i="1"/>
  <c r="I3740" i="1"/>
  <c r="C3740" i="1"/>
  <c r="J3739" i="1"/>
  <c r="I3739" i="1"/>
  <c r="H3739" i="1"/>
  <c r="G3739" i="1"/>
  <c r="I3738" i="1"/>
  <c r="C3738" i="1"/>
  <c r="J3737" i="1"/>
  <c r="I3737" i="1"/>
  <c r="H3737" i="1"/>
  <c r="G3737" i="1"/>
  <c r="I3736" i="1"/>
  <c r="C3736" i="1"/>
  <c r="J3735" i="1"/>
  <c r="I3735" i="1"/>
  <c r="H3735" i="1"/>
  <c r="G3735" i="1"/>
  <c r="I3734" i="1"/>
  <c r="C3734" i="1"/>
  <c r="J3733" i="1"/>
  <c r="I3733" i="1"/>
  <c r="H3733" i="1"/>
  <c r="G3733" i="1"/>
  <c r="I3732" i="1"/>
  <c r="C3732" i="1"/>
  <c r="J3731" i="1"/>
  <c r="I3731" i="1"/>
  <c r="H3731" i="1"/>
  <c r="G3731" i="1"/>
  <c r="I3730" i="1"/>
  <c r="C3730" i="1"/>
  <c r="J3729" i="1"/>
  <c r="I3729" i="1"/>
  <c r="H3729" i="1"/>
  <c r="G3729" i="1"/>
  <c r="I3728" i="1"/>
  <c r="C3728" i="1"/>
  <c r="I3727" i="1"/>
  <c r="C3727" i="1"/>
  <c r="J3726" i="1"/>
  <c r="I3726" i="1"/>
  <c r="H3726" i="1"/>
  <c r="G3726" i="1"/>
  <c r="I3725" i="1"/>
  <c r="C3725" i="1"/>
  <c r="I3724" i="1"/>
  <c r="C3724" i="1"/>
  <c r="I3723" i="1"/>
  <c r="C3723" i="1"/>
  <c r="I3722" i="1"/>
  <c r="C3722" i="1"/>
  <c r="J3721" i="1"/>
  <c r="I3721" i="1"/>
  <c r="H3721" i="1"/>
  <c r="G3721" i="1"/>
  <c r="I3720" i="1"/>
  <c r="C3720" i="1"/>
  <c r="J3719" i="1"/>
  <c r="I3719" i="1"/>
  <c r="H3719" i="1"/>
  <c r="G3719" i="1"/>
  <c r="I3718" i="1"/>
  <c r="C3718" i="1"/>
  <c r="J3717" i="1"/>
  <c r="I3717" i="1"/>
  <c r="H3717" i="1"/>
  <c r="G3717" i="1"/>
  <c r="I3716" i="1"/>
  <c r="C3716" i="1"/>
  <c r="J3715" i="1"/>
  <c r="I3715" i="1"/>
  <c r="H3715" i="1"/>
  <c r="G3715" i="1"/>
  <c r="I3714" i="1"/>
  <c r="C3714" i="1"/>
  <c r="I3713" i="1"/>
  <c r="C3713" i="1"/>
  <c r="I3712" i="1"/>
  <c r="C3712" i="1"/>
  <c r="J3711" i="1"/>
  <c r="I3711" i="1"/>
  <c r="H3711" i="1"/>
  <c r="G3711" i="1"/>
  <c r="I3710" i="1"/>
  <c r="C3710" i="1"/>
  <c r="I3709" i="1"/>
  <c r="C3709" i="1"/>
  <c r="J3708" i="1"/>
  <c r="I3708" i="1"/>
  <c r="H3708" i="1"/>
  <c r="G3708" i="1"/>
  <c r="I3707" i="1"/>
  <c r="C3707" i="1"/>
  <c r="J3706" i="1"/>
  <c r="I3706" i="1"/>
  <c r="H3706" i="1"/>
  <c r="G3706" i="1"/>
  <c r="I3705" i="1"/>
  <c r="C3705" i="1"/>
  <c r="J3704" i="1"/>
  <c r="I3704" i="1"/>
  <c r="H3704" i="1"/>
  <c r="G3704" i="1"/>
  <c r="I3703" i="1"/>
  <c r="C3703" i="1"/>
  <c r="I3702" i="1"/>
  <c r="C3702" i="1"/>
  <c r="I3701" i="1"/>
  <c r="C3701" i="1"/>
  <c r="I3700" i="1"/>
  <c r="C3700" i="1"/>
  <c r="I3699" i="1"/>
  <c r="C3699" i="1"/>
  <c r="J3698" i="1"/>
  <c r="I3698" i="1"/>
  <c r="H3698" i="1"/>
  <c r="G3698" i="1"/>
  <c r="I3697" i="1"/>
  <c r="C3697" i="1"/>
  <c r="J3696" i="1"/>
  <c r="I3696" i="1"/>
  <c r="H3696" i="1"/>
  <c r="G3696" i="1"/>
  <c r="I3695" i="1"/>
  <c r="C3695" i="1"/>
  <c r="J3694" i="1"/>
  <c r="I3694" i="1"/>
  <c r="H3694" i="1"/>
  <c r="G3694" i="1"/>
  <c r="I3693" i="1"/>
  <c r="C3693" i="1"/>
  <c r="J3692" i="1"/>
  <c r="I3692" i="1"/>
  <c r="H3692" i="1"/>
  <c r="G3692" i="1"/>
  <c r="I3691" i="1"/>
  <c r="C3691" i="1"/>
  <c r="I3690" i="1"/>
  <c r="C3690" i="1"/>
  <c r="I3689" i="1"/>
  <c r="C3689" i="1"/>
  <c r="J3688" i="1"/>
  <c r="I3688" i="1"/>
  <c r="H3688" i="1"/>
  <c r="G3688" i="1"/>
  <c r="I3687" i="1"/>
  <c r="C3687" i="1"/>
  <c r="J3686" i="1"/>
  <c r="I3686" i="1"/>
  <c r="H3686" i="1"/>
  <c r="G3686" i="1"/>
  <c r="I3685" i="1"/>
  <c r="C3685" i="1"/>
  <c r="I3684" i="1"/>
  <c r="C3684" i="1"/>
  <c r="I3683" i="1"/>
  <c r="C3683" i="1"/>
  <c r="J3682" i="1"/>
  <c r="I3682" i="1"/>
  <c r="H3682" i="1"/>
  <c r="G3682" i="1"/>
  <c r="I3681" i="1"/>
  <c r="C3681" i="1"/>
  <c r="J3680" i="1"/>
  <c r="I3680" i="1"/>
  <c r="H3680" i="1"/>
  <c r="G3680" i="1"/>
  <c r="I3679" i="1"/>
  <c r="C3679" i="1"/>
  <c r="I3678" i="1"/>
  <c r="C3678" i="1"/>
  <c r="I3677" i="1"/>
  <c r="C3677" i="1"/>
  <c r="J3676" i="1"/>
  <c r="I3676" i="1"/>
  <c r="H3676" i="1"/>
  <c r="G3676" i="1"/>
  <c r="I3675" i="1"/>
  <c r="C3675" i="1"/>
  <c r="J3674" i="1"/>
  <c r="I3674" i="1"/>
  <c r="H3674" i="1"/>
  <c r="G3674" i="1"/>
  <c r="I3673" i="1"/>
  <c r="C3673" i="1"/>
  <c r="I3672" i="1"/>
  <c r="C3672" i="1"/>
  <c r="J3671" i="1"/>
  <c r="I3671" i="1"/>
  <c r="H3671" i="1"/>
  <c r="G3671" i="1"/>
  <c r="I3670" i="1"/>
  <c r="C3670" i="1"/>
  <c r="I3669" i="1"/>
  <c r="C3669" i="1"/>
  <c r="I3668" i="1"/>
  <c r="C3668" i="1"/>
  <c r="J3667" i="1"/>
  <c r="I3667" i="1"/>
  <c r="H3667" i="1"/>
  <c r="G3667" i="1"/>
  <c r="I3666" i="1"/>
  <c r="C3666" i="1"/>
  <c r="J3665" i="1"/>
  <c r="I3665" i="1"/>
  <c r="H3665" i="1"/>
  <c r="G3665" i="1"/>
  <c r="I3664" i="1"/>
  <c r="C3664" i="1"/>
  <c r="J3663" i="1"/>
  <c r="I3663" i="1"/>
  <c r="H3663" i="1"/>
  <c r="G3663" i="1"/>
  <c r="I3662" i="1"/>
  <c r="C3662" i="1"/>
  <c r="J3661" i="1"/>
  <c r="I3661" i="1"/>
  <c r="H3661" i="1"/>
  <c r="G3661" i="1"/>
  <c r="I3660" i="1"/>
  <c r="C3660" i="1"/>
  <c r="J3659" i="1"/>
  <c r="I3659" i="1"/>
  <c r="H3659" i="1"/>
  <c r="G3659" i="1"/>
  <c r="I3658" i="1"/>
  <c r="C3658" i="1"/>
  <c r="J3657" i="1"/>
  <c r="I3657" i="1"/>
  <c r="H3657" i="1"/>
  <c r="G3657" i="1"/>
  <c r="I3656" i="1"/>
  <c r="C3656" i="1"/>
  <c r="J3655" i="1"/>
  <c r="I3655" i="1"/>
  <c r="H3655" i="1"/>
  <c r="G3655" i="1"/>
  <c r="I3654" i="1"/>
  <c r="C3654" i="1"/>
  <c r="J3653" i="1"/>
  <c r="I3653" i="1"/>
  <c r="H3653" i="1"/>
  <c r="G3653" i="1"/>
  <c r="I3652" i="1"/>
  <c r="C3652" i="1"/>
  <c r="J3651" i="1"/>
  <c r="I3651" i="1"/>
  <c r="H3651" i="1"/>
  <c r="G3651" i="1"/>
  <c r="I3650" i="1"/>
  <c r="C3650" i="1"/>
  <c r="J3649" i="1"/>
  <c r="I3649" i="1"/>
  <c r="H3649" i="1"/>
  <c r="G3649" i="1"/>
  <c r="I3648" i="1"/>
  <c r="C3648" i="1"/>
  <c r="I3647" i="1"/>
  <c r="C3647" i="1"/>
  <c r="J3646" i="1"/>
  <c r="I3646" i="1"/>
  <c r="H3646" i="1"/>
  <c r="G3646" i="1"/>
  <c r="I3645" i="1"/>
  <c r="C3645" i="1"/>
  <c r="I3644" i="1"/>
  <c r="C3644" i="1"/>
  <c r="I3643" i="1"/>
  <c r="C3643" i="1"/>
  <c r="I3642" i="1"/>
  <c r="C3642" i="1"/>
  <c r="J3641" i="1"/>
  <c r="I3641" i="1"/>
  <c r="H3641" i="1"/>
  <c r="G3641" i="1"/>
  <c r="I3640" i="1"/>
  <c r="C3640" i="1"/>
  <c r="I3639" i="1"/>
  <c r="C3639" i="1"/>
  <c r="I3638" i="1"/>
  <c r="C3638" i="1"/>
  <c r="I3637" i="1"/>
  <c r="C3637" i="1"/>
  <c r="J3636" i="1"/>
  <c r="I3636" i="1"/>
  <c r="H3636" i="1"/>
  <c r="G3636" i="1"/>
  <c r="I3635" i="1"/>
  <c r="C3635" i="1"/>
  <c r="I3634" i="1"/>
  <c r="C3634" i="1"/>
  <c r="J3633" i="1"/>
  <c r="I3633" i="1"/>
  <c r="H3633" i="1"/>
  <c r="G3633" i="1"/>
  <c r="I3632" i="1"/>
  <c r="C3632" i="1"/>
  <c r="I3631" i="1"/>
  <c r="C3631" i="1"/>
  <c r="I3630" i="1"/>
  <c r="C3630" i="1"/>
  <c r="J3629" i="1"/>
  <c r="I3629" i="1"/>
  <c r="H3629" i="1"/>
  <c r="G3629" i="1"/>
  <c r="I3628" i="1"/>
  <c r="C3628" i="1"/>
  <c r="I3627" i="1"/>
  <c r="C3627" i="1"/>
  <c r="I3626" i="1"/>
  <c r="C3626" i="1"/>
  <c r="J3625" i="1"/>
  <c r="I3625" i="1"/>
  <c r="H3625" i="1"/>
  <c r="G3625" i="1"/>
  <c r="I3624" i="1"/>
  <c r="C3624" i="1"/>
  <c r="I3623" i="1"/>
  <c r="C3623" i="1"/>
  <c r="J3622" i="1"/>
  <c r="I3622" i="1"/>
  <c r="H3622" i="1"/>
  <c r="G3622" i="1"/>
  <c r="I3621" i="1"/>
  <c r="C3621" i="1"/>
  <c r="J3620" i="1"/>
  <c r="I3620" i="1"/>
  <c r="H3620" i="1"/>
  <c r="G3620" i="1"/>
  <c r="I3619" i="1"/>
  <c r="C3619" i="1"/>
  <c r="J3618" i="1"/>
  <c r="I3618" i="1"/>
  <c r="H3618" i="1"/>
  <c r="G3618" i="1"/>
  <c r="I3617" i="1"/>
  <c r="C3617" i="1"/>
  <c r="J3616" i="1"/>
  <c r="I3616" i="1"/>
  <c r="H3616" i="1"/>
  <c r="G3616" i="1"/>
  <c r="I3615" i="1"/>
  <c r="C3615" i="1"/>
  <c r="J3614" i="1"/>
  <c r="I3614" i="1"/>
  <c r="H3614" i="1"/>
  <c r="G3614" i="1"/>
  <c r="I3613" i="1"/>
  <c r="C3613" i="1"/>
  <c r="J3612" i="1"/>
  <c r="I3612" i="1"/>
  <c r="H3612" i="1"/>
  <c r="G3612" i="1"/>
  <c r="I3611" i="1"/>
  <c r="C3611" i="1"/>
  <c r="I3610" i="1"/>
  <c r="C3610" i="1"/>
  <c r="J3609" i="1"/>
  <c r="I3609" i="1"/>
  <c r="H3609" i="1"/>
  <c r="G3609" i="1"/>
  <c r="I3608" i="1"/>
  <c r="C3608" i="1"/>
  <c r="J3607" i="1"/>
  <c r="I3607" i="1"/>
  <c r="H3607" i="1"/>
  <c r="G3607" i="1"/>
  <c r="I3606" i="1"/>
  <c r="C3606" i="1"/>
  <c r="J3605" i="1"/>
  <c r="I3605" i="1"/>
  <c r="H3605" i="1"/>
  <c r="G3605" i="1"/>
  <c r="I3604" i="1"/>
  <c r="C3604" i="1"/>
  <c r="I3603" i="1"/>
  <c r="C3603" i="1"/>
  <c r="J3602" i="1"/>
  <c r="I3602" i="1"/>
  <c r="H3602" i="1"/>
  <c r="G3602" i="1"/>
  <c r="I3601" i="1"/>
  <c r="C3601" i="1"/>
  <c r="J3600" i="1"/>
  <c r="I3600" i="1"/>
  <c r="H3600" i="1"/>
  <c r="G3600" i="1"/>
  <c r="I3599" i="1"/>
  <c r="C3599" i="1"/>
  <c r="I3598" i="1"/>
  <c r="C3598" i="1"/>
  <c r="J3597" i="1"/>
  <c r="I3597" i="1"/>
  <c r="H3597" i="1"/>
  <c r="G3597" i="1"/>
  <c r="I3596" i="1"/>
  <c r="C3596" i="1"/>
  <c r="I3595" i="1"/>
  <c r="C3595" i="1"/>
  <c r="J3594" i="1"/>
  <c r="I3594" i="1"/>
  <c r="H3594" i="1"/>
  <c r="G3594" i="1"/>
  <c r="I3593" i="1"/>
  <c r="C3593" i="1"/>
  <c r="J3592" i="1"/>
  <c r="I3592" i="1"/>
  <c r="H3592" i="1"/>
  <c r="G3592" i="1"/>
  <c r="I3591" i="1"/>
  <c r="C3591" i="1"/>
  <c r="I3590" i="1"/>
  <c r="C3590" i="1"/>
  <c r="I3589" i="1"/>
  <c r="C3589" i="1"/>
  <c r="J3588" i="1"/>
  <c r="I3588" i="1"/>
  <c r="H3588" i="1"/>
  <c r="G3588" i="1"/>
  <c r="I3587" i="1"/>
  <c r="C3587" i="1"/>
  <c r="I3586" i="1"/>
  <c r="C3586" i="1"/>
  <c r="I3585" i="1"/>
  <c r="C3585" i="1"/>
  <c r="I3584" i="1"/>
  <c r="C3584" i="1"/>
  <c r="I3583" i="1"/>
  <c r="C3583" i="1"/>
  <c r="I3582" i="1"/>
  <c r="C3582" i="1"/>
  <c r="J3581" i="1"/>
  <c r="I3581" i="1"/>
  <c r="H3581" i="1"/>
  <c r="G3581" i="1"/>
  <c r="I3580" i="1"/>
  <c r="C3580" i="1"/>
  <c r="J3579" i="1"/>
  <c r="I3579" i="1"/>
  <c r="H3579" i="1"/>
  <c r="G3579" i="1"/>
  <c r="I3578" i="1"/>
  <c r="C3578" i="1"/>
  <c r="J3577" i="1"/>
  <c r="I3577" i="1"/>
  <c r="H3577" i="1"/>
  <c r="G3577" i="1"/>
  <c r="I3576" i="1"/>
  <c r="C3576" i="1"/>
  <c r="I3575" i="1"/>
  <c r="C3575" i="1"/>
  <c r="J3574" i="1"/>
  <c r="I3574" i="1"/>
  <c r="H3574" i="1"/>
  <c r="G3574" i="1"/>
  <c r="I3573" i="1"/>
  <c r="C3573" i="1"/>
  <c r="J3572" i="1"/>
  <c r="I3572" i="1"/>
  <c r="H3572" i="1"/>
  <c r="G3572" i="1"/>
  <c r="I3571" i="1"/>
  <c r="C3571" i="1"/>
  <c r="I3570" i="1"/>
  <c r="C3570" i="1"/>
  <c r="I3569" i="1"/>
  <c r="C3569" i="1"/>
  <c r="J3568" i="1"/>
  <c r="I3568" i="1"/>
  <c r="H3568" i="1"/>
  <c r="G3568" i="1"/>
  <c r="I3567" i="1"/>
  <c r="C3567" i="1"/>
  <c r="I3566" i="1"/>
  <c r="C3566" i="1"/>
  <c r="J3565" i="1"/>
  <c r="I3565" i="1"/>
  <c r="H3565" i="1"/>
  <c r="G3565" i="1"/>
  <c r="I3564" i="1"/>
  <c r="C3564" i="1"/>
  <c r="I3563" i="1"/>
  <c r="C3563" i="1"/>
  <c r="J3562" i="1"/>
  <c r="I3562" i="1"/>
  <c r="H3562" i="1"/>
  <c r="G3562" i="1"/>
  <c r="I3561" i="1"/>
  <c r="C3561" i="1"/>
  <c r="I3560" i="1"/>
  <c r="C3560" i="1"/>
  <c r="I3559" i="1"/>
  <c r="C3559" i="1"/>
  <c r="I3558" i="1"/>
  <c r="C3558" i="1"/>
  <c r="I3557" i="1"/>
  <c r="C3557" i="1"/>
  <c r="I3556" i="1"/>
  <c r="C3556" i="1"/>
  <c r="I3555" i="1"/>
  <c r="C3555" i="1"/>
  <c r="I3554" i="1"/>
  <c r="C3554" i="1"/>
  <c r="I3553" i="1"/>
  <c r="C3553" i="1"/>
  <c r="I3552" i="1"/>
  <c r="C3552" i="1"/>
  <c r="I3551" i="1"/>
  <c r="C3551" i="1"/>
  <c r="J3550" i="1"/>
  <c r="I3550" i="1"/>
  <c r="H3550" i="1"/>
  <c r="G3550" i="1"/>
  <c r="I3549" i="1"/>
  <c r="C3549" i="1"/>
  <c r="I3548" i="1"/>
  <c r="C3548" i="1"/>
  <c r="J3547" i="1"/>
  <c r="I3547" i="1"/>
  <c r="H3547" i="1"/>
  <c r="G3547" i="1"/>
  <c r="I3546" i="1"/>
  <c r="C3546" i="1"/>
  <c r="I3545" i="1"/>
  <c r="C3545" i="1"/>
  <c r="J3544" i="1"/>
  <c r="I3544" i="1"/>
  <c r="H3544" i="1"/>
  <c r="G3544" i="1"/>
  <c r="I3543" i="1"/>
  <c r="C3543" i="1"/>
  <c r="I3542" i="1"/>
  <c r="C3542" i="1"/>
  <c r="J3541" i="1"/>
  <c r="I3541" i="1"/>
  <c r="H3541" i="1"/>
  <c r="G3541" i="1"/>
  <c r="I3540" i="1"/>
  <c r="C3540" i="1"/>
  <c r="I3539" i="1"/>
  <c r="C3539" i="1"/>
  <c r="I3538" i="1"/>
  <c r="C3538" i="1"/>
  <c r="J3537" i="1"/>
  <c r="I3537" i="1"/>
  <c r="H3537" i="1"/>
  <c r="G3537" i="1"/>
  <c r="I3536" i="1"/>
  <c r="C3536" i="1"/>
  <c r="J3535" i="1"/>
  <c r="I3535" i="1"/>
  <c r="H3535" i="1"/>
  <c r="G3535" i="1"/>
  <c r="I3534" i="1"/>
  <c r="C3534" i="1"/>
  <c r="J3533" i="1"/>
  <c r="I3533" i="1"/>
  <c r="H3533" i="1"/>
  <c r="G3533" i="1"/>
  <c r="I3532" i="1"/>
  <c r="C3532" i="1"/>
  <c r="I3531" i="1"/>
  <c r="C3531" i="1"/>
  <c r="I3530" i="1"/>
  <c r="C3530" i="1"/>
  <c r="J3529" i="1"/>
  <c r="I3529" i="1"/>
  <c r="H3529" i="1"/>
  <c r="G3529" i="1"/>
  <c r="I3528" i="1"/>
  <c r="C3528" i="1"/>
  <c r="I3527" i="1"/>
  <c r="C3527" i="1"/>
  <c r="I3526" i="1"/>
  <c r="C3526" i="1"/>
  <c r="I3525" i="1"/>
  <c r="C3525" i="1"/>
  <c r="I3524" i="1"/>
  <c r="C3524" i="1"/>
  <c r="J3523" i="1"/>
  <c r="I3523" i="1"/>
  <c r="H3523" i="1"/>
  <c r="G3523" i="1"/>
  <c r="I3522" i="1"/>
  <c r="C3522" i="1"/>
  <c r="J3521" i="1"/>
  <c r="I3521" i="1"/>
  <c r="H3521" i="1"/>
  <c r="G3521" i="1"/>
  <c r="I3520" i="1"/>
  <c r="C3520" i="1"/>
  <c r="J3519" i="1"/>
  <c r="I3519" i="1"/>
  <c r="H3519" i="1"/>
  <c r="G3519" i="1"/>
  <c r="I3518" i="1"/>
  <c r="C3518" i="1"/>
  <c r="J3517" i="1"/>
  <c r="I3517" i="1"/>
  <c r="H3517" i="1"/>
  <c r="G3517" i="1"/>
  <c r="I3516" i="1"/>
  <c r="C3516" i="1"/>
  <c r="I3515" i="1"/>
  <c r="C3515" i="1"/>
  <c r="I3514" i="1"/>
  <c r="C3514" i="1"/>
  <c r="J3513" i="1"/>
  <c r="I3513" i="1"/>
  <c r="H3513" i="1"/>
  <c r="G3513" i="1"/>
  <c r="I3512" i="1"/>
  <c r="C3512" i="1"/>
  <c r="I3511" i="1"/>
  <c r="C3511" i="1"/>
  <c r="I3510" i="1"/>
  <c r="C3510" i="1"/>
  <c r="J3509" i="1"/>
  <c r="I3509" i="1"/>
  <c r="H3509" i="1"/>
  <c r="G3509" i="1"/>
  <c r="I3508" i="1"/>
  <c r="C3508" i="1"/>
  <c r="J3507" i="1"/>
  <c r="I3507" i="1"/>
  <c r="H3507" i="1"/>
  <c r="G3507" i="1"/>
  <c r="I3506" i="1"/>
  <c r="C3506" i="1"/>
  <c r="J3505" i="1"/>
  <c r="I3505" i="1"/>
  <c r="H3505" i="1"/>
  <c r="G3505" i="1"/>
  <c r="I3504" i="1"/>
  <c r="C3504" i="1"/>
  <c r="J3503" i="1"/>
  <c r="I3503" i="1"/>
  <c r="H3503" i="1"/>
  <c r="G3503" i="1"/>
  <c r="I3502" i="1"/>
  <c r="C3502" i="1"/>
  <c r="I3501" i="1"/>
  <c r="C3501" i="1"/>
  <c r="I3500" i="1"/>
  <c r="C3500" i="1"/>
  <c r="J3499" i="1"/>
  <c r="I3499" i="1"/>
  <c r="H3499" i="1"/>
  <c r="G3499" i="1"/>
  <c r="I3498" i="1"/>
  <c r="C3498" i="1"/>
  <c r="I3497" i="1"/>
  <c r="C3497" i="1"/>
  <c r="I3496" i="1"/>
  <c r="C3496" i="1"/>
  <c r="I3495" i="1"/>
  <c r="C3495" i="1"/>
  <c r="I3494" i="1"/>
  <c r="C3494" i="1"/>
  <c r="I3493" i="1"/>
  <c r="C3493" i="1"/>
  <c r="I3492" i="1"/>
  <c r="C3492" i="1"/>
  <c r="I3491" i="1"/>
  <c r="C3491" i="1"/>
  <c r="I3490" i="1"/>
  <c r="C3490" i="1"/>
  <c r="J3489" i="1"/>
  <c r="I3489" i="1"/>
  <c r="H3489" i="1"/>
  <c r="G3489" i="1"/>
  <c r="I3488" i="1"/>
  <c r="C3488" i="1"/>
  <c r="J3487" i="1"/>
  <c r="I3487" i="1"/>
  <c r="H3487" i="1"/>
  <c r="G3487" i="1"/>
  <c r="I3486" i="1"/>
  <c r="C3486" i="1"/>
  <c r="J3485" i="1"/>
  <c r="I3485" i="1"/>
  <c r="H3485" i="1"/>
  <c r="G3485" i="1"/>
  <c r="I3484" i="1"/>
  <c r="C3484" i="1"/>
  <c r="J3483" i="1"/>
  <c r="I3483" i="1"/>
  <c r="H3483" i="1"/>
  <c r="G3483" i="1"/>
  <c r="I3482" i="1"/>
  <c r="C3482" i="1"/>
  <c r="J3481" i="1"/>
  <c r="I3481" i="1"/>
  <c r="H3481" i="1"/>
  <c r="G3481" i="1"/>
  <c r="I3480" i="1"/>
  <c r="C3480" i="1"/>
  <c r="I3479" i="1"/>
  <c r="C3479" i="1"/>
  <c r="J3478" i="1"/>
  <c r="I3478" i="1"/>
  <c r="H3478" i="1"/>
  <c r="G3478" i="1"/>
  <c r="I3477" i="1"/>
  <c r="C3477" i="1"/>
  <c r="I3476" i="1"/>
  <c r="C3476" i="1"/>
  <c r="I3475" i="1"/>
  <c r="C3475" i="1"/>
  <c r="I3474" i="1"/>
  <c r="C3474" i="1"/>
  <c r="J3473" i="1"/>
  <c r="I3473" i="1"/>
  <c r="H3473" i="1"/>
  <c r="G3473" i="1"/>
  <c r="I3472" i="1"/>
  <c r="C3472" i="1"/>
  <c r="I3471" i="1"/>
  <c r="C3471" i="1"/>
  <c r="J3470" i="1"/>
  <c r="I3470" i="1"/>
  <c r="H3470" i="1"/>
  <c r="G3470" i="1"/>
  <c r="I3469" i="1"/>
  <c r="C3469" i="1"/>
  <c r="I3468" i="1"/>
  <c r="C3468" i="1"/>
  <c r="I3467" i="1"/>
  <c r="C3467" i="1"/>
  <c r="J3466" i="1"/>
  <c r="I3466" i="1"/>
  <c r="H3466" i="1"/>
  <c r="G3466" i="1"/>
  <c r="I3465" i="1"/>
  <c r="C3465" i="1"/>
  <c r="J3464" i="1"/>
  <c r="I3464" i="1"/>
  <c r="H3464" i="1"/>
  <c r="G3464" i="1"/>
  <c r="I3463" i="1"/>
  <c r="C3463" i="1"/>
  <c r="J3462" i="1"/>
  <c r="I3462" i="1"/>
  <c r="H3462" i="1"/>
  <c r="G3462" i="1"/>
  <c r="I3461" i="1"/>
  <c r="C3461" i="1"/>
  <c r="J3460" i="1"/>
  <c r="I3460" i="1"/>
  <c r="H3460" i="1"/>
  <c r="G3460" i="1"/>
  <c r="I3459" i="1"/>
  <c r="C3459" i="1"/>
  <c r="I3458" i="1"/>
  <c r="C3458" i="1"/>
  <c r="J3457" i="1"/>
  <c r="I3457" i="1"/>
  <c r="H3457" i="1"/>
  <c r="G3457" i="1"/>
  <c r="I3456" i="1"/>
  <c r="C3456" i="1"/>
  <c r="J3455" i="1"/>
  <c r="I3455" i="1"/>
  <c r="H3455" i="1"/>
  <c r="G3455" i="1"/>
  <c r="I3454" i="1"/>
  <c r="C3454" i="1"/>
  <c r="J3453" i="1"/>
  <c r="I3453" i="1"/>
  <c r="H3453" i="1"/>
  <c r="G3453" i="1"/>
  <c r="I3452" i="1"/>
  <c r="C3452" i="1"/>
  <c r="J3451" i="1"/>
  <c r="I3451" i="1"/>
  <c r="H3451" i="1"/>
  <c r="G3451" i="1"/>
  <c r="I3450" i="1"/>
  <c r="C3450" i="1"/>
  <c r="J3449" i="1"/>
  <c r="I3449" i="1"/>
  <c r="H3449" i="1"/>
  <c r="G3449" i="1"/>
  <c r="I3448" i="1"/>
  <c r="C3448" i="1"/>
  <c r="J3447" i="1"/>
  <c r="I3447" i="1"/>
  <c r="H3447" i="1"/>
  <c r="G3447" i="1"/>
  <c r="I3446" i="1"/>
  <c r="C3446" i="1"/>
  <c r="I3445" i="1"/>
  <c r="C3445" i="1"/>
  <c r="J3444" i="1"/>
  <c r="I3444" i="1"/>
  <c r="H3444" i="1"/>
  <c r="G3444" i="1"/>
  <c r="I3443" i="1"/>
  <c r="C3443" i="1"/>
  <c r="J3442" i="1"/>
  <c r="I3442" i="1"/>
  <c r="H3442" i="1"/>
  <c r="G3442" i="1"/>
  <c r="I3441" i="1"/>
  <c r="C3441" i="1"/>
  <c r="J3440" i="1"/>
  <c r="I3440" i="1"/>
  <c r="H3440" i="1"/>
  <c r="G3440" i="1"/>
  <c r="I3439" i="1"/>
  <c r="C3439" i="1"/>
  <c r="J3438" i="1"/>
  <c r="I3438" i="1"/>
  <c r="H3438" i="1"/>
  <c r="G3438" i="1"/>
  <c r="I3437" i="1"/>
  <c r="C3437" i="1"/>
  <c r="J3436" i="1"/>
  <c r="I3436" i="1"/>
  <c r="H3436" i="1"/>
  <c r="G3436" i="1"/>
  <c r="I3435" i="1"/>
  <c r="C3435" i="1"/>
  <c r="J3434" i="1"/>
  <c r="I3434" i="1"/>
  <c r="H3434" i="1"/>
  <c r="G3434" i="1"/>
  <c r="I3433" i="1"/>
  <c r="C3433" i="1"/>
  <c r="I3432" i="1"/>
  <c r="C3432" i="1"/>
  <c r="J3431" i="1"/>
  <c r="I3431" i="1"/>
  <c r="H3431" i="1"/>
  <c r="G3431" i="1"/>
  <c r="I3430" i="1"/>
  <c r="C3430" i="1"/>
  <c r="J3429" i="1"/>
  <c r="I3429" i="1"/>
  <c r="H3429" i="1"/>
  <c r="G3429" i="1"/>
  <c r="I3428" i="1"/>
  <c r="C3428" i="1"/>
  <c r="J3427" i="1"/>
  <c r="I3427" i="1"/>
  <c r="H3427" i="1"/>
  <c r="G3427" i="1"/>
  <c r="I3426" i="1"/>
  <c r="C3426" i="1"/>
  <c r="J3425" i="1"/>
  <c r="I3425" i="1"/>
  <c r="H3425" i="1"/>
  <c r="G3425" i="1"/>
  <c r="I3424" i="1"/>
  <c r="C3424" i="1"/>
  <c r="J3423" i="1"/>
  <c r="I3423" i="1"/>
  <c r="H3423" i="1"/>
  <c r="G3423" i="1"/>
  <c r="I3422" i="1"/>
  <c r="C3422" i="1"/>
  <c r="I3421" i="1"/>
  <c r="C3421" i="1"/>
  <c r="J3420" i="1"/>
  <c r="I3420" i="1"/>
  <c r="H3420" i="1"/>
  <c r="G3420" i="1"/>
  <c r="I3419" i="1"/>
  <c r="C3419" i="1"/>
  <c r="I3418" i="1"/>
  <c r="C3418" i="1"/>
  <c r="I3417" i="1"/>
  <c r="C3417" i="1"/>
  <c r="I3416" i="1"/>
  <c r="C3416" i="1"/>
  <c r="J3415" i="1"/>
  <c r="I3415" i="1"/>
  <c r="H3415" i="1"/>
  <c r="G3415" i="1"/>
  <c r="I3414" i="1"/>
  <c r="C3414" i="1"/>
  <c r="J3413" i="1"/>
  <c r="I3413" i="1"/>
  <c r="H3413" i="1"/>
  <c r="G3413" i="1"/>
  <c r="I3412" i="1"/>
  <c r="C3412" i="1"/>
  <c r="J3411" i="1"/>
  <c r="I3411" i="1"/>
  <c r="H3411" i="1"/>
  <c r="G3411" i="1"/>
  <c r="I3410" i="1"/>
  <c r="C3410" i="1"/>
  <c r="J3409" i="1"/>
  <c r="I3409" i="1"/>
  <c r="H3409" i="1"/>
  <c r="G3409" i="1"/>
  <c r="I3408" i="1"/>
  <c r="C3408" i="1"/>
  <c r="I3407" i="1"/>
  <c r="C3407" i="1"/>
  <c r="J3406" i="1"/>
  <c r="I3406" i="1"/>
  <c r="H3406" i="1"/>
  <c r="G3406" i="1"/>
  <c r="I3405" i="1"/>
  <c r="C3405" i="1"/>
  <c r="I3404" i="1"/>
  <c r="C3404" i="1"/>
  <c r="J3403" i="1"/>
  <c r="I3403" i="1"/>
  <c r="H3403" i="1"/>
  <c r="G3403" i="1"/>
  <c r="I3402" i="1"/>
  <c r="C3402" i="1"/>
  <c r="I3401" i="1"/>
  <c r="C3401" i="1"/>
  <c r="I3400" i="1"/>
  <c r="C3400" i="1"/>
  <c r="I3399" i="1"/>
  <c r="C3399" i="1"/>
  <c r="J3398" i="1"/>
  <c r="I3398" i="1"/>
  <c r="H3398" i="1"/>
  <c r="G3398" i="1"/>
  <c r="I3397" i="1"/>
  <c r="C3397" i="1"/>
  <c r="J3396" i="1"/>
  <c r="I3396" i="1"/>
  <c r="H3396" i="1"/>
  <c r="G3396" i="1"/>
  <c r="I3395" i="1"/>
  <c r="C3395" i="1"/>
  <c r="I3394" i="1"/>
  <c r="C3394" i="1"/>
  <c r="J3393" i="1"/>
  <c r="I3393" i="1"/>
  <c r="H3393" i="1"/>
  <c r="G3393" i="1"/>
  <c r="I3392" i="1"/>
  <c r="C3392" i="1"/>
  <c r="I3391" i="1"/>
  <c r="C3391" i="1"/>
  <c r="I3390" i="1"/>
  <c r="C3390" i="1"/>
  <c r="J3389" i="1"/>
  <c r="I3389" i="1"/>
  <c r="H3389" i="1"/>
  <c r="G3389" i="1"/>
  <c r="I3388" i="1"/>
  <c r="C3388" i="1"/>
  <c r="J3387" i="1"/>
  <c r="I3387" i="1"/>
  <c r="H3387" i="1"/>
  <c r="G3387" i="1"/>
  <c r="I3386" i="1"/>
  <c r="C3386" i="1"/>
  <c r="J3385" i="1"/>
  <c r="I3385" i="1"/>
  <c r="H3385" i="1"/>
  <c r="G3385" i="1"/>
  <c r="I3384" i="1"/>
  <c r="C3384" i="1"/>
  <c r="I3383" i="1"/>
  <c r="C3383" i="1"/>
  <c r="J3382" i="1"/>
  <c r="I3382" i="1"/>
  <c r="H3382" i="1"/>
  <c r="G3382" i="1"/>
  <c r="I3381" i="1"/>
  <c r="C3381" i="1"/>
  <c r="J3380" i="1"/>
  <c r="I3380" i="1"/>
  <c r="H3380" i="1"/>
  <c r="G3380" i="1"/>
  <c r="I3379" i="1"/>
  <c r="C3379" i="1"/>
  <c r="J3378" i="1"/>
  <c r="I3378" i="1"/>
  <c r="H3378" i="1"/>
  <c r="G3378" i="1"/>
  <c r="I3377" i="1"/>
  <c r="C3377" i="1"/>
  <c r="I3376" i="1"/>
  <c r="C3376" i="1"/>
  <c r="I3375" i="1"/>
  <c r="C3375" i="1"/>
  <c r="I3374" i="1"/>
  <c r="C3374" i="1"/>
  <c r="J3373" i="1"/>
  <c r="I3373" i="1"/>
  <c r="H3373" i="1"/>
  <c r="G3373" i="1"/>
  <c r="I3372" i="1"/>
  <c r="C3372" i="1"/>
  <c r="I3371" i="1"/>
  <c r="C3371" i="1"/>
  <c r="I3370" i="1"/>
  <c r="C3370" i="1"/>
  <c r="I3369" i="1"/>
  <c r="C3369" i="1"/>
  <c r="J3368" i="1"/>
  <c r="I3368" i="1"/>
  <c r="H3368" i="1"/>
  <c r="G3368" i="1"/>
  <c r="I3367" i="1"/>
  <c r="C3367" i="1"/>
  <c r="I3366" i="1"/>
  <c r="C3366" i="1"/>
  <c r="I3365" i="1"/>
  <c r="C3365" i="1"/>
  <c r="I3364" i="1"/>
  <c r="C3364" i="1"/>
  <c r="I3363" i="1"/>
  <c r="C3363" i="1"/>
  <c r="I3362" i="1"/>
  <c r="C3362" i="1"/>
  <c r="I3361" i="1"/>
  <c r="C3361" i="1"/>
  <c r="I3360" i="1"/>
  <c r="C3360" i="1"/>
  <c r="I3359" i="1"/>
  <c r="C3359" i="1"/>
  <c r="I3358" i="1"/>
  <c r="C3358" i="1"/>
  <c r="J3357" i="1"/>
  <c r="I3357" i="1"/>
  <c r="H3357" i="1"/>
  <c r="G3357" i="1"/>
  <c r="I3356" i="1"/>
  <c r="C3356" i="1"/>
  <c r="J3355" i="1"/>
  <c r="I3355" i="1"/>
  <c r="H3355" i="1"/>
  <c r="G3355" i="1"/>
  <c r="I3354" i="1"/>
  <c r="C3354" i="1"/>
  <c r="J3353" i="1"/>
  <c r="I3353" i="1"/>
  <c r="H3353" i="1"/>
  <c r="G3353" i="1"/>
  <c r="I3352" i="1"/>
  <c r="C3352" i="1"/>
  <c r="J3351" i="1"/>
  <c r="I3351" i="1"/>
  <c r="H3351" i="1"/>
  <c r="G3351" i="1"/>
  <c r="I3350" i="1"/>
  <c r="C3350" i="1"/>
  <c r="I3349" i="1"/>
  <c r="C3349" i="1"/>
  <c r="J3348" i="1"/>
  <c r="I3348" i="1"/>
  <c r="H3348" i="1"/>
  <c r="G3348" i="1"/>
  <c r="I3347" i="1"/>
  <c r="C3347" i="1"/>
  <c r="J3346" i="1"/>
  <c r="I3346" i="1"/>
  <c r="H3346" i="1"/>
  <c r="G3346" i="1"/>
  <c r="I3345" i="1"/>
  <c r="C3345" i="1"/>
  <c r="J3344" i="1"/>
  <c r="I3344" i="1"/>
  <c r="H3344" i="1"/>
  <c r="G3344" i="1"/>
  <c r="I3343" i="1"/>
  <c r="C3343" i="1"/>
  <c r="J3342" i="1"/>
  <c r="I3342" i="1"/>
  <c r="H3342" i="1"/>
  <c r="G3342" i="1"/>
  <c r="I3341" i="1"/>
  <c r="C3341" i="1"/>
  <c r="I3340" i="1"/>
  <c r="C3340" i="1"/>
  <c r="I3339" i="1"/>
  <c r="C3339" i="1"/>
  <c r="J3338" i="1"/>
  <c r="I3338" i="1"/>
  <c r="H3338" i="1"/>
  <c r="G3338" i="1"/>
  <c r="I3337" i="1"/>
  <c r="C3337" i="1"/>
  <c r="J3336" i="1"/>
  <c r="I3336" i="1"/>
  <c r="H3336" i="1"/>
  <c r="G3336" i="1"/>
  <c r="I3335" i="1"/>
  <c r="C3335" i="1"/>
  <c r="J3334" i="1"/>
  <c r="I3334" i="1"/>
  <c r="H3334" i="1"/>
  <c r="G3334" i="1"/>
  <c r="I3333" i="1"/>
  <c r="C3333" i="1"/>
  <c r="J3332" i="1"/>
  <c r="I3332" i="1"/>
  <c r="H3332" i="1"/>
  <c r="G3332" i="1"/>
  <c r="I3331" i="1"/>
  <c r="C3331" i="1"/>
  <c r="I3330" i="1"/>
  <c r="C3330" i="1"/>
  <c r="I3329" i="1"/>
  <c r="C3329" i="1"/>
  <c r="I3328" i="1"/>
  <c r="C3328" i="1"/>
  <c r="J3327" i="1"/>
  <c r="I3327" i="1"/>
  <c r="H3327" i="1"/>
  <c r="G3327" i="1"/>
  <c r="I3326" i="1"/>
  <c r="C3326" i="1"/>
  <c r="J3325" i="1"/>
  <c r="I3325" i="1"/>
  <c r="H3325" i="1"/>
  <c r="G3325" i="1"/>
  <c r="I3324" i="1"/>
  <c r="C3324" i="1"/>
  <c r="I3323" i="1"/>
  <c r="C3323" i="1"/>
  <c r="J3322" i="1"/>
  <c r="I3322" i="1"/>
  <c r="H3322" i="1"/>
  <c r="G3322" i="1"/>
  <c r="I3321" i="1"/>
  <c r="C3321" i="1"/>
  <c r="J3320" i="1"/>
  <c r="I3320" i="1"/>
  <c r="H3320" i="1"/>
  <c r="G3320" i="1"/>
  <c r="I3319" i="1"/>
  <c r="C3319" i="1"/>
  <c r="J3318" i="1"/>
  <c r="I3318" i="1"/>
  <c r="H3318" i="1"/>
  <c r="G3318" i="1"/>
  <c r="I3317" i="1"/>
  <c r="C3317" i="1"/>
  <c r="I3316" i="1"/>
  <c r="C3316" i="1"/>
  <c r="J3315" i="1"/>
  <c r="I3315" i="1"/>
  <c r="H3315" i="1"/>
  <c r="G3315" i="1"/>
  <c r="I3314" i="1"/>
  <c r="C3314" i="1"/>
  <c r="J3313" i="1"/>
  <c r="I3313" i="1"/>
  <c r="H3313" i="1"/>
  <c r="G3313" i="1"/>
  <c r="I3312" i="1"/>
  <c r="C3312" i="1"/>
  <c r="I3311" i="1"/>
  <c r="C3311" i="1"/>
  <c r="J3310" i="1"/>
  <c r="I3310" i="1"/>
  <c r="H3310" i="1"/>
  <c r="G3310" i="1"/>
  <c r="I3309" i="1"/>
  <c r="C3309" i="1"/>
  <c r="J3308" i="1"/>
  <c r="I3308" i="1"/>
  <c r="H3308" i="1"/>
  <c r="G3308" i="1"/>
  <c r="I3307" i="1"/>
  <c r="C3307" i="1"/>
  <c r="J3306" i="1"/>
  <c r="I3306" i="1"/>
  <c r="H3306" i="1"/>
  <c r="G3306" i="1"/>
  <c r="I3305" i="1"/>
  <c r="C3305" i="1"/>
  <c r="J3304" i="1"/>
  <c r="I3304" i="1"/>
  <c r="H3304" i="1"/>
  <c r="G3304" i="1"/>
  <c r="I3303" i="1"/>
  <c r="C3303" i="1"/>
  <c r="I3302" i="1"/>
  <c r="C3302" i="1"/>
  <c r="I3301" i="1"/>
  <c r="C3301" i="1"/>
  <c r="I3300" i="1"/>
  <c r="C3300" i="1"/>
  <c r="I3299" i="1"/>
  <c r="C3299" i="1"/>
  <c r="I3298" i="1"/>
  <c r="C3298" i="1"/>
  <c r="J3297" i="1"/>
  <c r="I3297" i="1"/>
  <c r="H3297" i="1"/>
  <c r="G3297" i="1"/>
  <c r="I3296" i="1"/>
  <c r="C3296" i="1"/>
  <c r="J3295" i="1"/>
  <c r="I3295" i="1"/>
  <c r="H3295" i="1"/>
  <c r="G3295" i="1"/>
  <c r="I3294" i="1"/>
  <c r="C3294" i="1"/>
  <c r="J3293" i="1"/>
  <c r="I3293" i="1"/>
  <c r="H3293" i="1"/>
  <c r="G3293" i="1"/>
  <c r="I3292" i="1"/>
  <c r="C3292" i="1"/>
  <c r="I3291" i="1"/>
  <c r="C3291" i="1"/>
  <c r="I3290" i="1"/>
  <c r="C3290" i="1"/>
  <c r="I3289" i="1"/>
  <c r="C3289" i="1"/>
  <c r="J3288" i="1"/>
  <c r="I3288" i="1"/>
  <c r="H3288" i="1"/>
  <c r="G3288" i="1"/>
  <c r="I3287" i="1"/>
  <c r="C3287" i="1"/>
  <c r="J3286" i="1"/>
  <c r="I3286" i="1"/>
  <c r="H3286" i="1"/>
  <c r="G3286" i="1"/>
  <c r="I3285" i="1"/>
  <c r="C3285" i="1"/>
  <c r="J3284" i="1"/>
  <c r="I3284" i="1"/>
  <c r="H3284" i="1"/>
  <c r="G3284" i="1"/>
  <c r="I3283" i="1"/>
  <c r="C3283" i="1"/>
  <c r="J3282" i="1"/>
  <c r="I3282" i="1"/>
  <c r="H3282" i="1"/>
  <c r="G3282" i="1"/>
  <c r="I3281" i="1"/>
  <c r="C3281" i="1"/>
  <c r="J3280" i="1"/>
  <c r="I3280" i="1"/>
  <c r="H3280" i="1"/>
  <c r="G3280" i="1"/>
  <c r="I3279" i="1"/>
  <c r="C3279" i="1"/>
  <c r="J3278" i="1"/>
  <c r="I3278" i="1"/>
  <c r="H3278" i="1"/>
  <c r="G3278" i="1"/>
  <c r="I3277" i="1"/>
  <c r="C3277" i="1"/>
  <c r="J3276" i="1"/>
  <c r="I3276" i="1"/>
  <c r="H3276" i="1"/>
  <c r="G3276" i="1"/>
  <c r="I3275" i="1"/>
  <c r="C3275" i="1"/>
  <c r="I3274" i="1"/>
  <c r="C3274" i="1"/>
  <c r="I3273" i="1"/>
  <c r="C3273" i="1"/>
  <c r="J3272" i="1"/>
  <c r="I3272" i="1"/>
  <c r="H3272" i="1"/>
  <c r="G3272" i="1"/>
  <c r="I3271" i="1"/>
  <c r="C3271" i="1"/>
  <c r="I3270" i="1"/>
  <c r="C3270" i="1"/>
  <c r="J3269" i="1"/>
  <c r="I3269" i="1"/>
  <c r="H3269" i="1"/>
  <c r="G3269" i="1"/>
  <c r="I3268" i="1"/>
  <c r="C3268" i="1"/>
  <c r="I3267" i="1"/>
  <c r="C3267" i="1"/>
  <c r="I3266" i="1"/>
  <c r="C3266" i="1"/>
  <c r="I3265" i="1"/>
  <c r="C3265" i="1"/>
  <c r="I3264" i="1"/>
  <c r="C3264" i="1"/>
  <c r="J3263" i="1"/>
  <c r="I3263" i="1"/>
  <c r="H3263" i="1"/>
  <c r="G3263" i="1"/>
  <c r="I3262" i="1"/>
  <c r="C3262" i="1"/>
  <c r="I3261" i="1"/>
  <c r="C3261" i="1"/>
  <c r="I3260" i="1"/>
  <c r="C3260" i="1"/>
  <c r="I3259" i="1"/>
  <c r="C3259" i="1"/>
  <c r="I3258" i="1"/>
  <c r="C3258" i="1"/>
  <c r="J3257" i="1"/>
  <c r="I3257" i="1"/>
  <c r="H3257" i="1"/>
  <c r="G3257" i="1"/>
  <c r="I3256" i="1"/>
  <c r="C3256" i="1"/>
  <c r="J3255" i="1"/>
  <c r="I3255" i="1"/>
  <c r="H3255" i="1"/>
  <c r="G3255" i="1"/>
  <c r="I3254" i="1"/>
  <c r="C3254" i="1"/>
  <c r="I3253" i="1"/>
  <c r="C3253" i="1"/>
  <c r="I3252" i="1"/>
  <c r="C3252" i="1"/>
  <c r="I3251" i="1"/>
  <c r="C3251" i="1"/>
  <c r="I3250" i="1"/>
  <c r="C3250" i="1"/>
  <c r="J3249" i="1"/>
  <c r="I3249" i="1"/>
  <c r="H3249" i="1"/>
  <c r="G3249" i="1"/>
  <c r="I3248" i="1"/>
  <c r="C3248" i="1"/>
  <c r="I3247" i="1"/>
  <c r="C3247" i="1"/>
  <c r="I3246" i="1"/>
  <c r="C3246" i="1"/>
  <c r="J3245" i="1"/>
  <c r="I3245" i="1"/>
  <c r="H3245" i="1"/>
  <c r="G3245" i="1"/>
  <c r="I3244" i="1"/>
  <c r="C3244" i="1"/>
  <c r="I3243" i="1"/>
  <c r="C3243" i="1"/>
  <c r="I3242" i="1"/>
  <c r="C3242" i="1"/>
  <c r="I3241" i="1"/>
  <c r="C3241" i="1"/>
  <c r="J3240" i="1"/>
  <c r="I3240" i="1"/>
  <c r="H3240" i="1"/>
  <c r="G3240" i="1"/>
  <c r="I3239" i="1"/>
  <c r="C3239" i="1"/>
  <c r="J3238" i="1"/>
  <c r="I3238" i="1"/>
  <c r="H3238" i="1"/>
  <c r="G3238" i="1"/>
  <c r="I3237" i="1"/>
  <c r="C3237" i="1"/>
  <c r="J3236" i="1"/>
  <c r="I3236" i="1"/>
  <c r="H3236" i="1"/>
  <c r="G3236" i="1"/>
  <c r="I3235" i="1"/>
  <c r="C3235" i="1"/>
  <c r="J3234" i="1"/>
  <c r="I3234" i="1"/>
  <c r="H3234" i="1"/>
  <c r="G3234" i="1"/>
  <c r="I3233" i="1"/>
  <c r="C3233" i="1"/>
  <c r="J3232" i="1"/>
  <c r="I3232" i="1"/>
  <c r="H3232" i="1"/>
  <c r="G3232" i="1"/>
  <c r="I3231" i="1"/>
  <c r="C3231" i="1"/>
  <c r="J3230" i="1"/>
  <c r="I3230" i="1"/>
  <c r="H3230" i="1"/>
  <c r="G3230" i="1"/>
  <c r="I3229" i="1"/>
  <c r="C3229" i="1"/>
  <c r="J3228" i="1"/>
  <c r="I3228" i="1"/>
  <c r="H3228" i="1"/>
  <c r="G3228" i="1"/>
  <c r="I3227" i="1"/>
  <c r="C3227" i="1"/>
  <c r="J3226" i="1"/>
  <c r="I3226" i="1"/>
  <c r="H3226" i="1"/>
  <c r="G3226" i="1"/>
  <c r="I3225" i="1"/>
  <c r="C3225" i="1"/>
  <c r="J3224" i="1"/>
  <c r="I3224" i="1"/>
  <c r="H3224" i="1"/>
  <c r="G3224" i="1"/>
  <c r="I3223" i="1"/>
  <c r="C3223" i="1"/>
  <c r="J3222" i="1"/>
  <c r="I3222" i="1"/>
  <c r="H3222" i="1"/>
  <c r="G3222" i="1"/>
  <c r="I3221" i="1"/>
  <c r="C3221" i="1"/>
  <c r="J3220" i="1"/>
  <c r="I3220" i="1"/>
  <c r="H3220" i="1"/>
  <c r="G3220" i="1"/>
  <c r="I3219" i="1"/>
  <c r="C3219" i="1"/>
  <c r="I3218" i="1"/>
  <c r="C3218" i="1"/>
  <c r="I3217" i="1"/>
  <c r="C3217" i="1"/>
  <c r="I3216" i="1"/>
  <c r="C3216" i="1"/>
  <c r="I3215" i="1"/>
  <c r="C3215" i="1"/>
  <c r="I3214" i="1"/>
  <c r="C3214" i="1"/>
  <c r="I3213" i="1"/>
  <c r="C3213" i="1"/>
  <c r="I3212" i="1"/>
  <c r="C3212" i="1"/>
  <c r="I3211" i="1"/>
  <c r="C3211" i="1"/>
  <c r="I3210" i="1"/>
  <c r="C3210" i="1"/>
  <c r="I3209" i="1"/>
  <c r="C3209" i="1"/>
  <c r="I3208" i="1"/>
  <c r="C3208" i="1"/>
  <c r="I3207" i="1"/>
  <c r="C3207" i="1"/>
  <c r="I3206" i="1"/>
  <c r="C3206" i="1"/>
  <c r="J3205" i="1"/>
  <c r="I3205" i="1"/>
  <c r="H3205" i="1"/>
  <c r="G3205" i="1"/>
  <c r="I3204" i="1"/>
  <c r="C3204" i="1"/>
  <c r="J3203" i="1"/>
  <c r="I3203" i="1"/>
  <c r="H3203" i="1"/>
  <c r="G3203" i="1"/>
  <c r="I3202" i="1"/>
  <c r="C3202" i="1"/>
  <c r="J3201" i="1"/>
  <c r="I3201" i="1"/>
  <c r="H3201" i="1"/>
  <c r="G3201" i="1"/>
  <c r="I3200" i="1"/>
  <c r="C3200" i="1"/>
  <c r="J3199" i="1"/>
  <c r="I3199" i="1"/>
  <c r="H3199" i="1"/>
  <c r="G3199" i="1"/>
  <c r="I3198" i="1"/>
  <c r="C3198" i="1"/>
  <c r="I3197" i="1"/>
  <c r="C3197" i="1"/>
  <c r="J3196" i="1"/>
  <c r="I3196" i="1"/>
  <c r="H3196" i="1"/>
  <c r="G3196" i="1"/>
  <c r="I3195" i="1"/>
  <c r="C3195" i="1"/>
  <c r="I3194" i="1"/>
  <c r="C3194" i="1"/>
  <c r="I3193" i="1"/>
  <c r="C3193" i="1"/>
  <c r="J3192" i="1"/>
  <c r="I3192" i="1"/>
  <c r="H3192" i="1"/>
  <c r="G3192" i="1"/>
  <c r="I3191" i="1"/>
  <c r="C3191" i="1"/>
  <c r="J3190" i="1"/>
  <c r="I3190" i="1"/>
  <c r="H3190" i="1"/>
  <c r="G3190" i="1"/>
  <c r="I3189" i="1"/>
  <c r="C3189" i="1"/>
  <c r="I3188" i="1"/>
  <c r="C3188" i="1"/>
  <c r="J3187" i="1"/>
  <c r="I3187" i="1"/>
  <c r="H3187" i="1"/>
  <c r="G3187" i="1"/>
  <c r="I3186" i="1"/>
  <c r="C3186" i="1"/>
  <c r="I3185" i="1"/>
  <c r="C3185" i="1"/>
  <c r="J3184" i="1"/>
  <c r="I3184" i="1"/>
  <c r="H3184" i="1"/>
  <c r="G3184" i="1"/>
  <c r="I3183" i="1"/>
  <c r="C3183" i="1"/>
  <c r="I3182" i="1"/>
  <c r="C3182" i="1"/>
  <c r="J3181" i="1"/>
  <c r="I3181" i="1"/>
  <c r="H3181" i="1"/>
  <c r="G3181" i="1"/>
  <c r="I3180" i="1"/>
  <c r="C3180" i="1"/>
  <c r="J3179" i="1"/>
  <c r="I3179" i="1"/>
  <c r="H3179" i="1"/>
  <c r="G3179" i="1"/>
  <c r="I3178" i="1"/>
  <c r="C3178" i="1"/>
  <c r="J3177" i="1"/>
  <c r="I3177" i="1"/>
  <c r="H3177" i="1"/>
  <c r="G3177" i="1"/>
  <c r="I3176" i="1"/>
  <c r="C3176" i="1"/>
  <c r="J3175" i="1"/>
  <c r="I3175" i="1"/>
  <c r="H3175" i="1"/>
  <c r="G3175" i="1"/>
  <c r="I3174" i="1"/>
  <c r="C3174" i="1"/>
  <c r="I3173" i="1"/>
  <c r="C3173" i="1"/>
  <c r="J3172" i="1"/>
  <c r="I3172" i="1"/>
  <c r="H3172" i="1"/>
  <c r="G3172" i="1"/>
  <c r="I3171" i="1"/>
  <c r="C3171" i="1"/>
  <c r="J3170" i="1"/>
  <c r="I3170" i="1"/>
  <c r="H3170" i="1"/>
  <c r="G3170" i="1"/>
  <c r="I3169" i="1"/>
  <c r="C3169" i="1"/>
  <c r="I3168" i="1"/>
  <c r="C3168" i="1"/>
  <c r="J3167" i="1"/>
  <c r="I3167" i="1"/>
  <c r="H3167" i="1"/>
  <c r="G3167" i="1"/>
  <c r="I3166" i="1"/>
  <c r="C3166" i="1"/>
  <c r="I3165" i="1"/>
  <c r="C3165" i="1"/>
  <c r="J3164" i="1"/>
  <c r="I3164" i="1"/>
  <c r="H3164" i="1"/>
  <c r="G3164" i="1"/>
  <c r="I3163" i="1"/>
  <c r="C3163" i="1"/>
  <c r="I3162" i="1"/>
  <c r="C3162" i="1"/>
  <c r="I3161" i="1"/>
  <c r="C3161" i="1"/>
  <c r="J3160" i="1"/>
  <c r="I3160" i="1"/>
  <c r="H3160" i="1"/>
  <c r="G3160" i="1"/>
  <c r="I3159" i="1"/>
  <c r="C3159" i="1"/>
  <c r="J3158" i="1"/>
  <c r="I3158" i="1"/>
  <c r="H3158" i="1"/>
  <c r="G3158" i="1"/>
  <c r="I3157" i="1"/>
  <c r="C3157" i="1"/>
  <c r="J3156" i="1"/>
  <c r="I3156" i="1"/>
  <c r="H3156" i="1"/>
  <c r="G3156" i="1"/>
  <c r="I3155" i="1"/>
  <c r="C3155" i="1"/>
  <c r="I3154" i="1"/>
  <c r="C3154" i="1"/>
  <c r="I3153" i="1"/>
  <c r="C3153" i="1"/>
  <c r="J3152" i="1"/>
  <c r="I3152" i="1"/>
  <c r="H3152" i="1"/>
  <c r="G3152" i="1"/>
  <c r="I3151" i="1"/>
  <c r="C3151" i="1"/>
  <c r="J3150" i="1"/>
  <c r="I3150" i="1"/>
  <c r="H3150" i="1"/>
  <c r="G3150" i="1"/>
  <c r="I3149" i="1"/>
  <c r="C3149" i="1"/>
  <c r="I3148" i="1"/>
  <c r="C3148" i="1"/>
  <c r="J3147" i="1"/>
  <c r="I3147" i="1"/>
  <c r="H3147" i="1"/>
  <c r="G3147" i="1"/>
  <c r="I3146" i="1"/>
  <c r="C3146" i="1"/>
  <c r="I3145" i="1"/>
  <c r="C3145" i="1"/>
  <c r="I3144" i="1"/>
  <c r="C3144" i="1"/>
  <c r="I3143" i="1"/>
  <c r="C3143" i="1"/>
  <c r="J3142" i="1"/>
  <c r="I3142" i="1"/>
  <c r="H3142" i="1"/>
  <c r="G3142" i="1"/>
  <c r="I3141" i="1"/>
  <c r="C3141" i="1"/>
  <c r="I3140" i="1"/>
  <c r="C3140" i="1"/>
  <c r="I3139" i="1"/>
  <c r="C3139" i="1"/>
  <c r="I3138" i="1"/>
  <c r="C3138" i="1"/>
  <c r="I3137" i="1"/>
  <c r="C3137" i="1"/>
  <c r="I3136" i="1"/>
  <c r="C3136" i="1"/>
  <c r="I3135" i="1"/>
  <c r="C3135" i="1"/>
  <c r="J3134" i="1"/>
  <c r="I3134" i="1"/>
  <c r="H3134" i="1"/>
  <c r="G3134" i="1"/>
  <c r="I3133" i="1"/>
  <c r="C3133" i="1"/>
  <c r="J3132" i="1"/>
  <c r="I3132" i="1"/>
  <c r="H3132" i="1"/>
  <c r="G3132" i="1"/>
  <c r="I3131" i="1"/>
  <c r="C3131" i="1"/>
  <c r="I3130" i="1"/>
  <c r="C3130" i="1"/>
  <c r="I3129" i="1"/>
  <c r="C3129" i="1"/>
  <c r="J3128" i="1"/>
  <c r="I3128" i="1"/>
  <c r="H3128" i="1"/>
  <c r="G3128" i="1"/>
  <c r="I3127" i="1"/>
  <c r="C3127" i="1"/>
  <c r="J3126" i="1"/>
  <c r="I3126" i="1"/>
  <c r="H3126" i="1"/>
  <c r="G3126" i="1"/>
  <c r="I3125" i="1"/>
  <c r="C3125" i="1"/>
  <c r="J3124" i="1"/>
  <c r="I3124" i="1"/>
  <c r="H3124" i="1"/>
  <c r="G3124" i="1"/>
  <c r="I3123" i="1"/>
  <c r="C3123" i="1"/>
  <c r="J3122" i="1"/>
  <c r="I3122" i="1"/>
  <c r="H3122" i="1"/>
  <c r="G3122" i="1"/>
  <c r="I3121" i="1"/>
  <c r="C3121" i="1"/>
  <c r="I3120" i="1"/>
  <c r="C3120" i="1"/>
  <c r="I3119" i="1"/>
  <c r="C3119" i="1"/>
  <c r="I3118" i="1"/>
  <c r="C3118" i="1"/>
  <c r="I3117" i="1"/>
  <c r="C3117" i="1"/>
  <c r="J3116" i="1"/>
  <c r="I3116" i="1"/>
  <c r="H3116" i="1"/>
  <c r="G3116" i="1"/>
  <c r="I3115" i="1"/>
  <c r="C3115" i="1"/>
  <c r="I3114" i="1"/>
  <c r="C3114" i="1"/>
  <c r="I3113" i="1"/>
  <c r="C3113" i="1"/>
  <c r="I3112" i="1"/>
  <c r="C3112" i="1"/>
  <c r="J3111" i="1"/>
  <c r="I3111" i="1"/>
  <c r="H3111" i="1"/>
  <c r="G3111" i="1"/>
  <c r="I3110" i="1"/>
  <c r="C3110" i="1"/>
  <c r="J3109" i="1"/>
  <c r="I3109" i="1"/>
  <c r="H3109" i="1"/>
  <c r="G3109" i="1"/>
  <c r="I3108" i="1"/>
  <c r="C3108" i="1"/>
  <c r="J3107" i="1"/>
  <c r="I3107" i="1"/>
  <c r="H3107" i="1"/>
  <c r="G3107" i="1"/>
  <c r="I3106" i="1"/>
  <c r="C3106" i="1"/>
  <c r="I3105" i="1"/>
  <c r="C3105" i="1"/>
  <c r="I3104" i="1"/>
  <c r="C3104" i="1"/>
  <c r="I3103" i="1"/>
  <c r="C3103" i="1"/>
  <c r="I3102" i="1"/>
  <c r="C3102" i="1"/>
  <c r="I3101" i="1"/>
  <c r="C3101" i="1"/>
  <c r="J3100" i="1"/>
  <c r="I3100" i="1"/>
  <c r="H3100" i="1"/>
  <c r="G3100" i="1"/>
  <c r="I3099" i="1"/>
  <c r="C3099" i="1"/>
  <c r="I3098" i="1"/>
  <c r="C3098" i="1"/>
  <c r="J3097" i="1"/>
  <c r="I3097" i="1"/>
  <c r="H3097" i="1"/>
  <c r="G3097" i="1"/>
  <c r="I3096" i="1"/>
  <c r="C3096" i="1"/>
  <c r="I3095" i="1"/>
  <c r="C3095" i="1"/>
  <c r="J3094" i="1"/>
  <c r="I3094" i="1"/>
  <c r="H3094" i="1"/>
  <c r="G3094" i="1"/>
  <c r="I3093" i="1"/>
  <c r="C3093" i="1"/>
  <c r="I3092" i="1"/>
  <c r="C3092" i="1"/>
  <c r="I3091" i="1"/>
  <c r="C3091" i="1"/>
  <c r="I3090" i="1"/>
  <c r="C3090" i="1"/>
  <c r="J3089" i="1"/>
  <c r="I3089" i="1"/>
  <c r="H3089" i="1"/>
  <c r="G3089" i="1"/>
  <c r="I3088" i="1"/>
  <c r="C3088" i="1"/>
  <c r="J3087" i="1"/>
  <c r="I3087" i="1"/>
  <c r="H3087" i="1"/>
  <c r="G3087" i="1"/>
  <c r="I3086" i="1"/>
  <c r="C3086" i="1"/>
  <c r="J3085" i="1"/>
  <c r="I3085" i="1"/>
  <c r="H3085" i="1"/>
  <c r="G3085" i="1"/>
  <c r="I3084" i="1"/>
  <c r="C3084" i="1"/>
  <c r="I3083" i="1"/>
  <c r="C3083" i="1"/>
  <c r="I3082" i="1"/>
  <c r="C3082" i="1"/>
  <c r="I3081" i="1"/>
  <c r="C3081" i="1"/>
  <c r="I3080" i="1"/>
  <c r="C3080" i="1"/>
  <c r="I3079" i="1"/>
  <c r="C3079" i="1"/>
  <c r="I3078" i="1"/>
  <c r="C3078" i="1"/>
  <c r="I3077" i="1"/>
  <c r="C3077" i="1"/>
  <c r="J3076" i="1"/>
  <c r="I3076" i="1"/>
  <c r="H3076" i="1"/>
  <c r="G3076" i="1"/>
  <c r="I3075" i="1"/>
  <c r="C3075" i="1"/>
  <c r="I3074" i="1"/>
  <c r="C3074" i="1"/>
  <c r="J3073" i="1"/>
  <c r="I3073" i="1"/>
  <c r="H3073" i="1"/>
  <c r="G3073" i="1"/>
  <c r="I3072" i="1"/>
  <c r="C3072" i="1"/>
  <c r="J3071" i="1"/>
  <c r="I3071" i="1"/>
  <c r="H3071" i="1"/>
  <c r="G3071" i="1"/>
  <c r="I3070" i="1"/>
  <c r="C3070" i="1"/>
  <c r="I3069" i="1"/>
  <c r="C3069" i="1"/>
  <c r="I3068" i="1"/>
  <c r="C3068" i="1"/>
  <c r="I3067" i="1"/>
  <c r="C3067" i="1"/>
  <c r="I3066" i="1"/>
  <c r="C3066" i="1"/>
  <c r="J3065" i="1"/>
  <c r="I3065" i="1"/>
  <c r="H3065" i="1"/>
  <c r="G3065" i="1"/>
  <c r="I3064" i="1"/>
  <c r="C3064" i="1"/>
  <c r="J3063" i="1"/>
  <c r="I3063" i="1"/>
  <c r="H3063" i="1"/>
  <c r="G3063" i="1"/>
  <c r="I3062" i="1"/>
  <c r="C3062" i="1"/>
  <c r="J3061" i="1"/>
  <c r="I3061" i="1"/>
  <c r="H3061" i="1"/>
  <c r="G3061" i="1"/>
  <c r="I3060" i="1"/>
  <c r="C3060" i="1"/>
  <c r="I3059" i="1"/>
  <c r="C3059" i="1"/>
  <c r="I3058" i="1"/>
  <c r="C3058" i="1"/>
  <c r="J3057" i="1"/>
  <c r="I3057" i="1"/>
  <c r="H3057" i="1"/>
  <c r="G3057" i="1"/>
  <c r="I3056" i="1"/>
  <c r="C3056" i="1"/>
  <c r="J3055" i="1"/>
  <c r="I3055" i="1"/>
  <c r="H3055" i="1"/>
  <c r="G3055" i="1"/>
  <c r="I3054" i="1"/>
  <c r="C3054" i="1"/>
  <c r="J3053" i="1"/>
  <c r="I3053" i="1"/>
  <c r="H3053" i="1"/>
  <c r="G3053" i="1"/>
  <c r="I3052" i="1"/>
  <c r="C3052" i="1"/>
  <c r="J3051" i="1"/>
  <c r="I3051" i="1"/>
  <c r="H3051" i="1"/>
  <c r="G3051" i="1"/>
  <c r="I3050" i="1"/>
  <c r="C3050" i="1"/>
  <c r="I3049" i="1"/>
  <c r="C3049" i="1"/>
  <c r="I3048" i="1"/>
  <c r="C3048" i="1"/>
  <c r="J3047" i="1"/>
  <c r="I3047" i="1"/>
  <c r="H3047" i="1"/>
  <c r="G3047" i="1"/>
  <c r="I3046" i="1"/>
  <c r="C3046" i="1"/>
  <c r="I3045" i="1"/>
  <c r="C3045" i="1"/>
  <c r="J3044" i="1"/>
  <c r="I3044" i="1"/>
  <c r="H3044" i="1"/>
  <c r="G3044" i="1"/>
  <c r="I3043" i="1"/>
  <c r="C3043" i="1"/>
  <c r="I3042" i="1"/>
  <c r="C3042" i="1"/>
  <c r="J3041" i="1"/>
  <c r="I3041" i="1"/>
  <c r="H3041" i="1"/>
  <c r="G3041" i="1"/>
  <c r="I3040" i="1"/>
  <c r="C3040" i="1"/>
  <c r="I3039" i="1"/>
  <c r="C3039" i="1"/>
  <c r="J3038" i="1"/>
  <c r="I3038" i="1"/>
  <c r="H3038" i="1"/>
  <c r="G3038" i="1"/>
  <c r="I3037" i="1"/>
  <c r="C3037" i="1"/>
  <c r="I3036" i="1"/>
  <c r="C3036" i="1"/>
  <c r="J3035" i="1"/>
  <c r="I3035" i="1"/>
  <c r="H3035" i="1"/>
  <c r="G3035" i="1"/>
  <c r="I3034" i="1"/>
  <c r="C3034" i="1"/>
  <c r="I3033" i="1"/>
  <c r="C3033" i="1"/>
  <c r="I3032" i="1"/>
  <c r="C3032" i="1"/>
  <c r="I3031" i="1"/>
  <c r="C3031" i="1"/>
  <c r="I3030" i="1"/>
  <c r="C3030" i="1"/>
  <c r="J3029" i="1"/>
  <c r="I3029" i="1"/>
  <c r="H3029" i="1"/>
  <c r="G3029" i="1"/>
  <c r="I3028" i="1"/>
  <c r="C3028" i="1"/>
  <c r="I3027" i="1"/>
  <c r="C3027" i="1"/>
  <c r="J3026" i="1"/>
  <c r="I3026" i="1"/>
  <c r="H3026" i="1"/>
  <c r="G3026" i="1"/>
  <c r="I3025" i="1"/>
  <c r="C3025" i="1"/>
  <c r="J3024" i="1"/>
  <c r="I3024" i="1"/>
  <c r="H3024" i="1"/>
  <c r="G3024" i="1"/>
  <c r="I3023" i="1"/>
  <c r="C3023" i="1"/>
  <c r="J3022" i="1"/>
  <c r="I3022" i="1"/>
  <c r="H3022" i="1"/>
  <c r="G3022" i="1"/>
  <c r="I3021" i="1"/>
  <c r="C3021" i="1"/>
  <c r="I3020" i="1"/>
  <c r="C3020" i="1"/>
  <c r="J3019" i="1"/>
  <c r="I3019" i="1"/>
  <c r="H3019" i="1"/>
  <c r="G3019" i="1"/>
  <c r="I3018" i="1"/>
  <c r="C3018" i="1"/>
  <c r="J3017" i="1"/>
  <c r="I3017" i="1"/>
  <c r="H3017" i="1"/>
  <c r="G3017" i="1"/>
  <c r="I3016" i="1"/>
  <c r="C3016" i="1"/>
  <c r="J3015" i="1"/>
  <c r="I3015" i="1"/>
  <c r="H3015" i="1"/>
  <c r="G3015" i="1"/>
  <c r="I3014" i="1"/>
  <c r="C3014" i="1"/>
  <c r="J3013" i="1"/>
  <c r="I3013" i="1"/>
  <c r="H3013" i="1"/>
  <c r="G3013" i="1"/>
  <c r="I3012" i="1"/>
  <c r="C3012" i="1"/>
  <c r="J3011" i="1"/>
  <c r="I3011" i="1"/>
  <c r="H3011" i="1"/>
  <c r="G3011" i="1"/>
  <c r="I3010" i="1"/>
  <c r="C3010" i="1"/>
  <c r="I3009" i="1"/>
  <c r="C3009" i="1"/>
  <c r="I3008" i="1"/>
  <c r="C3008" i="1"/>
  <c r="I3007" i="1"/>
  <c r="C3007" i="1"/>
  <c r="I3006" i="1"/>
  <c r="C3006" i="1"/>
  <c r="I3005" i="1"/>
  <c r="C3005" i="1"/>
  <c r="I3004" i="1"/>
  <c r="C3004" i="1"/>
  <c r="I3003" i="1"/>
  <c r="C3003" i="1"/>
  <c r="I3002" i="1"/>
  <c r="C3002" i="1"/>
  <c r="J3001" i="1"/>
  <c r="I3001" i="1"/>
  <c r="H3001" i="1"/>
  <c r="G3001" i="1"/>
  <c r="I3000" i="1"/>
  <c r="C3000" i="1"/>
  <c r="J2999" i="1"/>
  <c r="I2999" i="1"/>
  <c r="H2999" i="1"/>
  <c r="G2999" i="1"/>
  <c r="I2998" i="1"/>
  <c r="C2998" i="1"/>
  <c r="I2997" i="1"/>
  <c r="C2997" i="1"/>
  <c r="I2996" i="1"/>
  <c r="C2996" i="1"/>
  <c r="I2995" i="1"/>
  <c r="C2995" i="1"/>
  <c r="I2994" i="1"/>
  <c r="C2994" i="1"/>
  <c r="I2993" i="1"/>
  <c r="C2993" i="1"/>
  <c r="I2992" i="1"/>
  <c r="C2992" i="1"/>
  <c r="J2991" i="1"/>
  <c r="I2991" i="1"/>
  <c r="H2991" i="1"/>
  <c r="G2991" i="1"/>
  <c r="I2990" i="1"/>
  <c r="C2990" i="1"/>
  <c r="J2989" i="1"/>
  <c r="I2989" i="1"/>
  <c r="H2989" i="1"/>
  <c r="G2989" i="1"/>
  <c r="I2988" i="1"/>
  <c r="C2988" i="1"/>
  <c r="J2987" i="1"/>
  <c r="I2987" i="1"/>
  <c r="H2987" i="1"/>
  <c r="G2987" i="1"/>
  <c r="I2986" i="1"/>
  <c r="C2986" i="1"/>
  <c r="J2985" i="1"/>
  <c r="I2985" i="1"/>
  <c r="H2985" i="1"/>
  <c r="G2985" i="1"/>
  <c r="I2984" i="1"/>
  <c r="C2984" i="1"/>
  <c r="J2983" i="1"/>
  <c r="I2983" i="1"/>
  <c r="H2983" i="1"/>
  <c r="G2983" i="1"/>
  <c r="I2982" i="1"/>
  <c r="C2982" i="1"/>
  <c r="I2981" i="1"/>
  <c r="C2981" i="1"/>
  <c r="J2980" i="1"/>
  <c r="I2980" i="1"/>
  <c r="H2980" i="1"/>
  <c r="G2980" i="1"/>
  <c r="I2979" i="1"/>
  <c r="C2979" i="1"/>
  <c r="I2978" i="1"/>
  <c r="C2978" i="1"/>
  <c r="J2977" i="1"/>
  <c r="I2977" i="1"/>
  <c r="H2977" i="1"/>
  <c r="G2977" i="1"/>
  <c r="I2976" i="1"/>
  <c r="C2976" i="1"/>
  <c r="J2975" i="1"/>
  <c r="I2975" i="1"/>
  <c r="H2975" i="1"/>
  <c r="G2975" i="1"/>
  <c r="I2974" i="1"/>
  <c r="C2974" i="1"/>
  <c r="I2973" i="1"/>
  <c r="C2973" i="1"/>
  <c r="I2972" i="1"/>
  <c r="C2972" i="1"/>
  <c r="J2971" i="1"/>
  <c r="I2971" i="1"/>
  <c r="H2971" i="1"/>
  <c r="G2971" i="1"/>
  <c r="I2970" i="1"/>
  <c r="C2970" i="1"/>
  <c r="J2969" i="1"/>
  <c r="I2969" i="1"/>
  <c r="H2969" i="1"/>
  <c r="G2969" i="1"/>
  <c r="I2968" i="1"/>
  <c r="C2968" i="1"/>
  <c r="J2967" i="1"/>
  <c r="I2967" i="1"/>
  <c r="H2967" i="1"/>
  <c r="G2967" i="1"/>
  <c r="I2966" i="1"/>
  <c r="C2966" i="1"/>
  <c r="J2965" i="1"/>
  <c r="I2965" i="1"/>
  <c r="H2965" i="1"/>
  <c r="G2965" i="1"/>
  <c r="I2964" i="1"/>
  <c r="C2964" i="1"/>
  <c r="J2963" i="1"/>
  <c r="I2963" i="1"/>
  <c r="H2963" i="1"/>
  <c r="G2963" i="1"/>
  <c r="I2962" i="1"/>
  <c r="C2962" i="1"/>
  <c r="J2961" i="1"/>
  <c r="I2961" i="1"/>
  <c r="H2961" i="1"/>
  <c r="G2961" i="1"/>
  <c r="I2960" i="1"/>
  <c r="C2960" i="1"/>
  <c r="J2959" i="1"/>
  <c r="I2959" i="1"/>
  <c r="H2959" i="1"/>
  <c r="G2959" i="1"/>
  <c r="I2958" i="1"/>
  <c r="C2958" i="1"/>
  <c r="J2957" i="1"/>
  <c r="I2957" i="1"/>
  <c r="H2957" i="1"/>
  <c r="G2957" i="1"/>
  <c r="I2956" i="1"/>
  <c r="C2956" i="1"/>
  <c r="I2955" i="1"/>
  <c r="C2955" i="1"/>
  <c r="I2954" i="1"/>
  <c r="C2954" i="1"/>
  <c r="J2953" i="1"/>
  <c r="I2953" i="1"/>
  <c r="H2953" i="1"/>
  <c r="G2953" i="1"/>
  <c r="I2952" i="1"/>
  <c r="C2952" i="1"/>
  <c r="J2951" i="1"/>
  <c r="I2951" i="1"/>
  <c r="H2951" i="1"/>
  <c r="G2951" i="1"/>
  <c r="I2950" i="1"/>
  <c r="C2950" i="1"/>
  <c r="I2949" i="1"/>
  <c r="C2949" i="1"/>
  <c r="I2948" i="1"/>
  <c r="C2948" i="1"/>
  <c r="I2947" i="1"/>
  <c r="C2947" i="1"/>
  <c r="I2946" i="1"/>
  <c r="C2946" i="1"/>
  <c r="I2945" i="1"/>
  <c r="C2945" i="1"/>
  <c r="I2944" i="1"/>
  <c r="C2944" i="1"/>
  <c r="I2943" i="1"/>
  <c r="C2943" i="1"/>
  <c r="I2942" i="1"/>
  <c r="C2942" i="1"/>
  <c r="I2941" i="1"/>
  <c r="C2941" i="1"/>
  <c r="I2940" i="1"/>
  <c r="C2940" i="1"/>
  <c r="I2939" i="1"/>
  <c r="C2939" i="1"/>
  <c r="I2938" i="1"/>
  <c r="C2938" i="1"/>
  <c r="J2937" i="1"/>
  <c r="I2937" i="1"/>
  <c r="H2937" i="1"/>
  <c r="G2937" i="1"/>
  <c r="I2936" i="1"/>
  <c r="C2936" i="1"/>
  <c r="J2935" i="1"/>
  <c r="I2935" i="1"/>
  <c r="H2935" i="1"/>
  <c r="G2935" i="1"/>
  <c r="I2934" i="1"/>
  <c r="C2934" i="1"/>
  <c r="J2933" i="1"/>
  <c r="I2933" i="1"/>
  <c r="H2933" i="1"/>
  <c r="G2933" i="1"/>
  <c r="I2932" i="1"/>
  <c r="C2932" i="1"/>
  <c r="I2931" i="1"/>
  <c r="C2931" i="1"/>
  <c r="I2930" i="1"/>
  <c r="C2930" i="1"/>
  <c r="J2929" i="1"/>
  <c r="I2929" i="1"/>
  <c r="H2929" i="1"/>
  <c r="G2929" i="1"/>
  <c r="I2928" i="1"/>
  <c r="C2928" i="1"/>
  <c r="I2927" i="1"/>
  <c r="C2927" i="1"/>
  <c r="J2926" i="1"/>
  <c r="I2926" i="1"/>
  <c r="H2926" i="1"/>
  <c r="G2926" i="1"/>
  <c r="I2925" i="1"/>
  <c r="C2925" i="1"/>
  <c r="J2924" i="1"/>
  <c r="I2924" i="1"/>
  <c r="H2924" i="1"/>
  <c r="G2924" i="1"/>
  <c r="I2923" i="1"/>
  <c r="C2923" i="1"/>
  <c r="I2922" i="1"/>
  <c r="C2922" i="1"/>
  <c r="J2921" i="1"/>
  <c r="I2921" i="1"/>
  <c r="H2921" i="1"/>
  <c r="G2921" i="1"/>
  <c r="I2920" i="1"/>
  <c r="C2920" i="1"/>
  <c r="J2919" i="1"/>
  <c r="I2919" i="1"/>
  <c r="H2919" i="1"/>
  <c r="G2919" i="1"/>
  <c r="I2918" i="1"/>
  <c r="C2918" i="1"/>
  <c r="J2917" i="1"/>
  <c r="I2917" i="1"/>
  <c r="H2917" i="1"/>
  <c r="G2917" i="1"/>
  <c r="I2916" i="1"/>
  <c r="C2916" i="1"/>
  <c r="I2915" i="1"/>
  <c r="C2915" i="1"/>
  <c r="J2914" i="1"/>
  <c r="H2914" i="1"/>
  <c r="G2914" i="1"/>
  <c r="I2913" i="1"/>
  <c r="C2913" i="1"/>
  <c r="I2912" i="1"/>
  <c r="C2912" i="1"/>
  <c r="I2911" i="1"/>
  <c r="I2914" i="1" s="1"/>
  <c r="C2911" i="1"/>
  <c r="J2910" i="1"/>
  <c r="I2910" i="1"/>
  <c r="H2910" i="1"/>
  <c r="G2910" i="1"/>
  <c r="I2909" i="1"/>
  <c r="C2909" i="1"/>
  <c r="I2908" i="1"/>
  <c r="C2908" i="1"/>
  <c r="I2907" i="1"/>
  <c r="C2907" i="1"/>
  <c r="I2906" i="1"/>
  <c r="C2906" i="1"/>
  <c r="I2905" i="1"/>
  <c r="C2905" i="1"/>
  <c r="I2904" i="1"/>
  <c r="C2904" i="1"/>
  <c r="I2903" i="1"/>
  <c r="C2903" i="1"/>
  <c r="I2902" i="1"/>
  <c r="C2902" i="1"/>
  <c r="I2901" i="1"/>
  <c r="C2901" i="1"/>
  <c r="I2900" i="1"/>
  <c r="C2900" i="1"/>
  <c r="I2899" i="1"/>
  <c r="C2899" i="1"/>
  <c r="I2898" i="1"/>
  <c r="C2898" i="1"/>
  <c r="J2897" i="1"/>
  <c r="I2897" i="1"/>
  <c r="H2897" i="1"/>
  <c r="G2897" i="1"/>
  <c r="I2896" i="1"/>
  <c r="C2896" i="1"/>
  <c r="I2895" i="1"/>
  <c r="C2895" i="1"/>
  <c r="J2894" i="1"/>
  <c r="I2894" i="1"/>
  <c r="H2894" i="1"/>
  <c r="G2894" i="1"/>
  <c r="I2893" i="1"/>
  <c r="C2893" i="1"/>
  <c r="I2892" i="1"/>
  <c r="C2892" i="1"/>
  <c r="J2891" i="1"/>
  <c r="I2891" i="1"/>
  <c r="H2891" i="1"/>
  <c r="G2891" i="1"/>
  <c r="I2890" i="1"/>
  <c r="C2890" i="1"/>
  <c r="I2889" i="1"/>
  <c r="C2889" i="1"/>
  <c r="J2888" i="1"/>
  <c r="I2888" i="1"/>
  <c r="H2888" i="1"/>
  <c r="G2888" i="1"/>
  <c r="I2887" i="1"/>
  <c r="C2887" i="1"/>
  <c r="I2886" i="1"/>
  <c r="C2886" i="1"/>
  <c r="J2885" i="1"/>
  <c r="I2885" i="1"/>
  <c r="H2885" i="1"/>
  <c r="G2885" i="1"/>
  <c r="I2884" i="1"/>
  <c r="C2884" i="1"/>
  <c r="J2883" i="1"/>
  <c r="I2883" i="1"/>
  <c r="H2883" i="1"/>
  <c r="G2883" i="1"/>
  <c r="I2882" i="1"/>
  <c r="C2882" i="1"/>
  <c r="J2881" i="1"/>
  <c r="I2881" i="1"/>
  <c r="H2881" i="1"/>
  <c r="G2881" i="1"/>
  <c r="I2880" i="1"/>
  <c r="C2880" i="1"/>
  <c r="J2879" i="1"/>
  <c r="I2879" i="1"/>
  <c r="H2879" i="1"/>
  <c r="G2879" i="1"/>
  <c r="I2878" i="1"/>
  <c r="C2878" i="1"/>
  <c r="J2877" i="1"/>
  <c r="I2877" i="1"/>
  <c r="H2877" i="1"/>
  <c r="G2877" i="1"/>
  <c r="I2876" i="1"/>
  <c r="C2876" i="1"/>
  <c r="I2875" i="1"/>
  <c r="C2875" i="1"/>
  <c r="J2874" i="1"/>
  <c r="I2874" i="1"/>
  <c r="H2874" i="1"/>
  <c r="G2874" i="1"/>
  <c r="I2873" i="1"/>
  <c r="C2873" i="1"/>
  <c r="J2872" i="1"/>
  <c r="I2872" i="1"/>
  <c r="H2872" i="1"/>
  <c r="G2872" i="1"/>
  <c r="I2871" i="1"/>
  <c r="C2871" i="1"/>
  <c r="I2870" i="1"/>
  <c r="C2870" i="1"/>
  <c r="J2869" i="1"/>
  <c r="I2869" i="1"/>
  <c r="H2869" i="1"/>
  <c r="G2869" i="1"/>
  <c r="I2868" i="1"/>
  <c r="C2868" i="1"/>
  <c r="J2867" i="1"/>
  <c r="I2867" i="1"/>
  <c r="H2867" i="1"/>
  <c r="G2867" i="1"/>
  <c r="I2866" i="1"/>
  <c r="C2866" i="1"/>
  <c r="J2865" i="1"/>
  <c r="H2865" i="1"/>
  <c r="G2865" i="1"/>
  <c r="I2864" i="1"/>
  <c r="C2864" i="1"/>
  <c r="I2863" i="1"/>
  <c r="C2863" i="1"/>
  <c r="I2862" i="1"/>
  <c r="C2862" i="1"/>
  <c r="I2861" i="1"/>
  <c r="C2861" i="1"/>
  <c r="I2860" i="1"/>
  <c r="C2860" i="1"/>
  <c r="I2859" i="1"/>
  <c r="C2859" i="1"/>
  <c r="I2858" i="1"/>
  <c r="I2865" i="1" s="1"/>
  <c r="C2858" i="1"/>
  <c r="I2857" i="1"/>
  <c r="C2857" i="1"/>
  <c r="I2856" i="1"/>
  <c r="C2856" i="1"/>
  <c r="I2855" i="1"/>
  <c r="C2855" i="1"/>
  <c r="J2854" i="1"/>
  <c r="I2854" i="1"/>
  <c r="H2854" i="1"/>
  <c r="G2854" i="1"/>
  <c r="I2853" i="1"/>
  <c r="C2853" i="1"/>
  <c r="I2852" i="1"/>
  <c r="C2852" i="1"/>
  <c r="J2851" i="1"/>
  <c r="I2851" i="1"/>
  <c r="H2851" i="1"/>
  <c r="G2851" i="1"/>
  <c r="I2850" i="1"/>
  <c r="C2850" i="1"/>
  <c r="I2849" i="1"/>
  <c r="C2849" i="1"/>
  <c r="J2848" i="1"/>
  <c r="H2848" i="1"/>
  <c r="G2848" i="1"/>
  <c r="I2847" i="1"/>
  <c r="C2847" i="1"/>
  <c r="I2846" i="1"/>
  <c r="C2846" i="1"/>
  <c r="I2845" i="1"/>
  <c r="I2848" i="1" s="1"/>
  <c r="C2845" i="1"/>
  <c r="J2844" i="1"/>
  <c r="I2844" i="1"/>
  <c r="H2844" i="1"/>
  <c r="G2844" i="1"/>
  <c r="I2843" i="1"/>
  <c r="C2843" i="1"/>
  <c r="I2842" i="1"/>
  <c r="C2842" i="1"/>
  <c r="I2841" i="1"/>
  <c r="C2841" i="1"/>
  <c r="J2840" i="1"/>
  <c r="I2840" i="1"/>
  <c r="H2840" i="1"/>
  <c r="G2840" i="1"/>
  <c r="I2839" i="1"/>
  <c r="C2839" i="1"/>
  <c r="J2838" i="1"/>
  <c r="I2838" i="1"/>
  <c r="H2838" i="1"/>
  <c r="G2838" i="1"/>
  <c r="I2837" i="1"/>
  <c r="C2837" i="1"/>
  <c r="J2836" i="1"/>
  <c r="I2836" i="1"/>
  <c r="H2836" i="1"/>
  <c r="G2836" i="1"/>
  <c r="I2835" i="1"/>
  <c r="C2835" i="1"/>
  <c r="J2834" i="1"/>
  <c r="I2834" i="1"/>
  <c r="H2834" i="1"/>
  <c r="G2834" i="1"/>
  <c r="I2833" i="1"/>
  <c r="C2833" i="1"/>
  <c r="I2832" i="1"/>
  <c r="C2832" i="1"/>
  <c r="I2831" i="1"/>
  <c r="C2831" i="1"/>
  <c r="J2830" i="1"/>
  <c r="H2830" i="1"/>
  <c r="G2830" i="1"/>
  <c r="I2829" i="1"/>
  <c r="C2829" i="1"/>
  <c r="I2828" i="1"/>
  <c r="C2828" i="1"/>
  <c r="I2827" i="1"/>
  <c r="I2830" i="1" s="1"/>
  <c r="C2827" i="1"/>
  <c r="I2826" i="1"/>
  <c r="C2826" i="1"/>
  <c r="J2825" i="1"/>
  <c r="I2825" i="1"/>
  <c r="H2825" i="1"/>
  <c r="G2825" i="1"/>
  <c r="I2824" i="1"/>
  <c r="C2824" i="1"/>
  <c r="J2823" i="1"/>
  <c r="I2823" i="1"/>
  <c r="H2823" i="1"/>
  <c r="G2823" i="1"/>
  <c r="I2822" i="1"/>
  <c r="C2822" i="1"/>
  <c r="J2821" i="1"/>
  <c r="I2821" i="1"/>
  <c r="H2821" i="1"/>
  <c r="G2821" i="1"/>
  <c r="I2820" i="1"/>
  <c r="C2820" i="1"/>
  <c r="J2819" i="1"/>
  <c r="I2819" i="1"/>
  <c r="H2819" i="1"/>
  <c r="G2819" i="1"/>
  <c r="I2818" i="1"/>
  <c r="C2818" i="1"/>
  <c r="J2817" i="1"/>
  <c r="I2817" i="1"/>
  <c r="H2817" i="1"/>
  <c r="G2817" i="1"/>
  <c r="I2816" i="1"/>
  <c r="C2816" i="1"/>
  <c r="I2815" i="1"/>
  <c r="C2815" i="1"/>
  <c r="J2814" i="1"/>
  <c r="I2814" i="1"/>
  <c r="H2814" i="1"/>
  <c r="G2814" i="1"/>
  <c r="I2813" i="1"/>
  <c r="C2813" i="1"/>
  <c r="J2812" i="1"/>
  <c r="I2812" i="1"/>
  <c r="H2812" i="1"/>
  <c r="G2812" i="1"/>
  <c r="I2811" i="1"/>
  <c r="C2811" i="1"/>
  <c r="I2810" i="1"/>
  <c r="C2810" i="1"/>
  <c r="I2809" i="1"/>
  <c r="C2809" i="1"/>
  <c r="I2808" i="1"/>
  <c r="C2808" i="1"/>
  <c r="I2807" i="1"/>
  <c r="C2807" i="1"/>
  <c r="J2806" i="1"/>
  <c r="I2806" i="1"/>
  <c r="H2806" i="1"/>
  <c r="G2806" i="1"/>
  <c r="I2805" i="1"/>
  <c r="C2805" i="1"/>
  <c r="J2804" i="1"/>
  <c r="I2804" i="1"/>
  <c r="H2804" i="1"/>
  <c r="G2804" i="1"/>
  <c r="I2803" i="1"/>
  <c r="C2803" i="1"/>
  <c r="J2802" i="1"/>
  <c r="I2802" i="1"/>
  <c r="H2802" i="1"/>
  <c r="G2802" i="1"/>
  <c r="I2801" i="1"/>
  <c r="C2801" i="1"/>
  <c r="J2800" i="1"/>
  <c r="I2800" i="1"/>
  <c r="H2800" i="1"/>
  <c r="G2800" i="1"/>
  <c r="I2799" i="1"/>
  <c r="C2799" i="1"/>
  <c r="J2798" i="1"/>
  <c r="I2798" i="1"/>
  <c r="H2798" i="1"/>
  <c r="G2798" i="1"/>
  <c r="I2797" i="1"/>
  <c r="C2797" i="1"/>
  <c r="J2796" i="1"/>
  <c r="I2796" i="1"/>
  <c r="H2796" i="1"/>
  <c r="G2796" i="1"/>
  <c r="I2795" i="1"/>
  <c r="C2795" i="1"/>
  <c r="I2794" i="1"/>
  <c r="C2794" i="1"/>
  <c r="J2793" i="1"/>
  <c r="I2793" i="1"/>
  <c r="H2793" i="1"/>
  <c r="G2793" i="1"/>
  <c r="I2792" i="1"/>
  <c r="C2792" i="1"/>
  <c r="J2791" i="1"/>
  <c r="I2791" i="1"/>
  <c r="H2791" i="1"/>
  <c r="G2791" i="1"/>
  <c r="I2790" i="1"/>
  <c r="C2790" i="1"/>
  <c r="J2789" i="1"/>
  <c r="I2789" i="1"/>
  <c r="H2789" i="1"/>
  <c r="G2789" i="1"/>
  <c r="I2788" i="1"/>
  <c r="C2788" i="1"/>
  <c r="J2787" i="1"/>
  <c r="I2787" i="1"/>
  <c r="H2787" i="1"/>
  <c r="G2787" i="1"/>
  <c r="I2786" i="1"/>
  <c r="C2786" i="1"/>
  <c r="J2785" i="1"/>
  <c r="I2785" i="1"/>
  <c r="H2785" i="1"/>
  <c r="G2785" i="1"/>
  <c r="I2784" i="1"/>
  <c r="C2784" i="1"/>
  <c r="J2783" i="1"/>
  <c r="I2783" i="1"/>
  <c r="H2783" i="1"/>
  <c r="G2783" i="1"/>
  <c r="I2782" i="1"/>
  <c r="C2782" i="1"/>
  <c r="J2781" i="1"/>
  <c r="I2781" i="1"/>
  <c r="H2781" i="1"/>
  <c r="G2781" i="1"/>
  <c r="I2780" i="1"/>
  <c r="C2780" i="1"/>
  <c r="J2779" i="1"/>
  <c r="I2779" i="1"/>
  <c r="H2779" i="1"/>
  <c r="G2779" i="1"/>
  <c r="I2778" i="1"/>
  <c r="C2778" i="1"/>
  <c r="I2777" i="1"/>
  <c r="C2777" i="1"/>
  <c r="I2776" i="1"/>
  <c r="C2776" i="1"/>
  <c r="I2775" i="1"/>
  <c r="C2775" i="1"/>
  <c r="I2774" i="1"/>
  <c r="C2774" i="1"/>
  <c r="I2773" i="1"/>
  <c r="C2773" i="1"/>
  <c r="J2772" i="1"/>
  <c r="I2772" i="1"/>
  <c r="H2772" i="1"/>
  <c r="G2772" i="1"/>
  <c r="I2771" i="1"/>
  <c r="C2771" i="1"/>
  <c r="J2770" i="1"/>
  <c r="I2770" i="1"/>
  <c r="H2770" i="1"/>
  <c r="G2770" i="1"/>
  <c r="I2769" i="1"/>
  <c r="C2769" i="1"/>
  <c r="J2768" i="1"/>
  <c r="I2768" i="1"/>
  <c r="H2768" i="1"/>
  <c r="G2768" i="1"/>
  <c r="I2767" i="1"/>
  <c r="C2767" i="1"/>
  <c r="J2766" i="1"/>
  <c r="I2766" i="1"/>
  <c r="H2766" i="1"/>
  <c r="G2766" i="1"/>
  <c r="I2765" i="1"/>
  <c r="C2765" i="1"/>
  <c r="J2764" i="1"/>
  <c r="I2764" i="1"/>
  <c r="H2764" i="1"/>
  <c r="G2764" i="1"/>
  <c r="I2763" i="1"/>
  <c r="C2763" i="1"/>
  <c r="J2762" i="1"/>
  <c r="I2762" i="1"/>
  <c r="H2762" i="1"/>
  <c r="G2762" i="1"/>
  <c r="I2761" i="1"/>
  <c r="C2761" i="1"/>
  <c r="I2760" i="1"/>
  <c r="C2760" i="1"/>
  <c r="J2759" i="1"/>
  <c r="I2759" i="1"/>
  <c r="H2759" i="1"/>
  <c r="G2759" i="1"/>
  <c r="I2758" i="1"/>
  <c r="C2758" i="1"/>
  <c r="J2757" i="1"/>
  <c r="I2757" i="1"/>
  <c r="H2757" i="1"/>
  <c r="G2757" i="1"/>
  <c r="I2756" i="1"/>
  <c r="C2756" i="1"/>
  <c r="I2755" i="1"/>
  <c r="C2755" i="1"/>
  <c r="J2754" i="1"/>
  <c r="I2754" i="1"/>
  <c r="H2754" i="1"/>
  <c r="G2754" i="1"/>
  <c r="I2753" i="1"/>
  <c r="C2753" i="1"/>
  <c r="I2752" i="1"/>
  <c r="C2752" i="1"/>
  <c r="J2751" i="1"/>
  <c r="I2751" i="1"/>
  <c r="H2751" i="1"/>
  <c r="G2751" i="1"/>
  <c r="I2750" i="1"/>
  <c r="C2750" i="1"/>
  <c r="J2749" i="1"/>
  <c r="I2749" i="1"/>
  <c r="H2749" i="1"/>
  <c r="G2749" i="1"/>
  <c r="I2748" i="1"/>
  <c r="C2748" i="1"/>
  <c r="J2747" i="1"/>
  <c r="I2747" i="1"/>
  <c r="H2747" i="1"/>
  <c r="G2747" i="1"/>
  <c r="I2746" i="1"/>
  <c r="C2746" i="1"/>
  <c r="J2745" i="1"/>
  <c r="I2745" i="1"/>
  <c r="H2745" i="1"/>
  <c r="G2745" i="1"/>
  <c r="I2744" i="1"/>
  <c r="C2744" i="1"/>
  <c r="I2743" i="1"/>
  <c r="C2743" i="1"/>
  <c r="J2742" i="1"/>
  <c r="I2742" i="1"/>
  <c r="H2742" i="1"/>
  <c r="G2742" i="1"/>
  <c r="I2741" i="1"/>
  <c r="C2741" i="1"/>
  <c r="J2740" i="1"/>
  <c r="I2740" i="1"/>
  <c r="H2740" i="1"/>
  <c r="G2740" i="1"/>
  <c r="I2739" i="1"/>
  <c r="C2739" i="1"/>
  <c r="I2738" i="1"/>
  <c r="C2738" i="1"/>
  <c r="J2737" i="1"/>
  <c r="I2737" i="1"/>
  <c r="H2737" i="1"/>
  <c r="G2737" i="1"/>
  <c r="I2736" i="1"/>
  <c r="C2736" i="1"/>
  <c r="J2735" i="1"/>
  <c r="I2735" i="1"/>
  <c r="H2735" i="1"/>
  <c r="G2735" i="1"/>
  <c r="I2734" i="1"/>
  <c r="C2734" i="1"/>
  <c r="I2733" i="1"/>
  <c r="C2733" i="1"/>
  <c r="I2732" i="1"/>
  <c r="C2732" i="1"/>
  <c r="J2731" i="1"/>
  <c r="I2731" i="1"/>
  <c r="H2731" i="1"/>
  <c r="G2731" i="1"/>
  <c r="I2730" i="1"/>
  <c r="C2730" i="1"/>
  <c r="I2729" i="1"/>
  <c r="C2729" i="1"/>
  <c r="J2728" i="1"/>
  <c r="I2728" i="1"/>
  <c r="H2728" i="1"/>
  <c r="G2728" i="1"/>
  <c r="I2727" i="1"/>
  <c r="C2727" i="1"/>
  <c r="J2726" i="1"/>
  <c r="I2726" i="1"/>
  <c r="H2726" i="1"/>
  <c r="G2726" i="1"/>
  <c r="I2725" i="1"/>
  <c r="C2725" i="1"/>
  <c r="I2724" i="1"/>
  <c r="C2724" i="1"/>
  <c r="I2723" i="1"/>
  <c r="C2723" i="1"/>
  <c r="J2722" i="1"/>
  <c r="I2722" i="1"/>
  <c r="H2722" i="1"/>
  <c r="G2722" i="1"/>
  <c r="I2721" i="1"/>
  <c r="C2721" i="1"/>
  <c r="J2720" i="1"/>
  <c r="I2720" i="1"/>
  <c r="H2720" i="1"/>
  <c r="G2720" i="1"/>
  <c r="I2719" i="1"/>
  <c r="C2719" i="1"/>
  <c r="J2718" i="1"/>
  <c r="I2718" i="1"/>
  <c r="H2718" i="1"/>
  <c r="G2718" i="1"/>
  <c r="I2717" i="1"/>
  <c r="C2717" i="1"/>
  <c r="J2716" i="1"/>
  <c r="I2716" i="1"/>
  <c r="H2716" i="1"/>
  <c r="G2716" i="1"/>
  <c r="I2715" i="1"/>
  <c r="C2715" i="1"/>
  <c r="J2714" i="1"/>
  <c r="I2714" i="1"/>
  <c r="H2714" i="1"/>
  <c r="G2714" i="1"/>
  <c r="I2713" i="1"/>
  <c r="C2713" i="1"/>
  <c r="J2712" i="1"/>
  <c r="I2712" i="1"/>
  <c r="H2712" i="1"/>
  <c r="G2712" i="1"/>
  <c r="I2711" i="1"/>
  <c r="C2711" i="1"/>
  <c r="I2710" i="1"/>
  <c r="C2710" i="1"/>
  <c r="J2709" i="1"/>
  <c r="I2709" i="1"/>
  <c r="H2709" i="1"/>
  <c r="G2709" i="1"/>
  <c r="I2708" i="1"/>
  <c r="C2708" i="1"/>
  <c r="J2707" i="1"/>
  <c r="I2707" i="1"/>
  <c r="H2707" i="1"/>
  <c r="G2707" i="1"/>
  <c r="I2706" i="1"/>
  <c r="C2706" i="1"/>
  <c r="I2705" i="1"/>
  <c r="C2705" i="1"/>
  <c r="J2704" i="1"/>
  <c r="I2704" i="1"/>
  <c r="H2704" i="1"/>
  <c r="G2704" i="1"/>
  <c r="I2703" i="1"/>
  <c r="C2703" i="1"/>
  <c r="J2702" i="1"/>
  <c r="I2702" i="1"/>
  <c r="H2702" i="1"/>
  <c r="G2702" i="1"/>
  <c r="I2701" i="1"/>
  <c r="C2701" i="1"/>
  <c r="I2700" i="1"/>
  <c r="C2700" i="1"/>
  <c r="I2699" i="1"/>
  <c r="C2699" i="1"/>
  <c r="I2698" i="1"/>
  <c r="C2698" i="1"/>
  <c r="I2697" i="1"/>
  <c r="C2697" i="1"/>
  <c r="J2696" i="1"/>
  <c r="I2696" i="1"/>
  <c r="H2696" i="1"/>
  <c r="G2696" i="1"/>
  <c r="I2695" i="1"/>
  <c r="C2695" i="1"/>
  <c r="I2694" i="1"/>
  <c r="C2694" i="1"/>
  <c r="I2693" i="1"/>
  <c r="C2693" i="1"/>
  <c r="I2692" i="1"/>
  <c r="C2692" i="1"/>
  <c r="I2691" i="1"/>
  <c r="C2691" i="1"/>
  <c r="J2690" i="1"/>
  <c r="I2690" i="1"/>
  <c r="H2690" i="1"/>
  <c r="G2690" i="1"/>
  <c r="I2689" i="1"/>
  <c r="C2689" i="1"/>
  <c r="J2688" i="1"/>
  <c r="I2688" i="1"/>
  <c r="H2688" i="1"/>
  <c r="G2688" i="1"/>
  <c r="I2687" i="1"/>
  <c r="C2687" i="1"/>
  <c r="I2686" i="1"/>
  <c r="C2686" i="1"/>
  <c r="J2685" i="1"/>
  <c r="I2685" i="1"/>
  <c r="H2685" i="1"/>
  <c r="G2685" i="1"/>
  <c r="I2684" i="1"/>
  <c r="C2684" i="1"/>
  <c r="I2683" i="1"/>
  <c r="C2683" i="1"/>
  <c r="J2682" i="1"/>
  <c r="I2682" i="1"/>
  <c r="H2682" i="1"/>
  <c r="G2682" i="1"/>
  <c r="I2681" i="1"/>
  <c r="C2681" i="1"/>
  <c r="J2680" i="1"/>
  <c r="I2680" i="1"/>
  <c r="H2680" i="1"/>
  <c r="G2680" i="1"/>
  <c r="I2679" i="1"/>
  <c r="C2679" i="1"/>
  <c r="J2678" i="1"/>
  <c r="I2678" i="1"/>
  <c r="H2678" i="1"/>
  <c r="G2678" i="1"/>
  <c r="I2677" i="1"/>
  <c r="C2677" i="1"/>
  <c r="J2676" i="1"/>
  <c r="I2676" i="1"/>
  <c r="H2676" i="1"/>
  <c r="G2676" i="1"/>
  <c r="I2675" i="1"/>
  <c r="C2675" i="1"/>
  <c r="J2674" i="1"/>
  <c r="I2674" i="1"/>
  <c r="H2674" i="1"/>
  <c r="G2674" i="1"/>
  <c r="I2673" i="1"/>
  <c r="C2673" i="1"/>
  <c r="I2672" i="1"/>
  <c r="C2672" i="1"/>
  <c r="I2671" i="1"/>
  <c r="C2671" i="1"/>
  <c r="J2670" i="1"/>
  <c r="I2670" i="1"/>
  <c r="H2670" i="1"/>
  <c r="G2670" i="1"/>
  <c r="I2669" i="1"/>
  <c r="C2669" i="1"/>
  <c r="J2668" i="1"/>
  <c r="I2668" i="1"/>
  <c r="H2668" i="1"/>
  <c r="G2668" i="1"/>
  <c r="I2667" i="1"/>
  <c r="C2667" i="1"/>
  <c r="J2666" i="1"/>
  <c r="I2666" i="1"/>
  <c r="H2666" i="1"/>
  <c r="G2666" i="1"/>
  <c r="I2665" i="1"/>
  <c r="C2665" i="1"/>
  <c r="J2664" i="1"/>
  <c r="I2664" i="1"/>
  <c r="H2664" i="1"/>
  <c r="G2664" i="1"/>
  <c r="I2663" i="1"/>
  <c r="C2663" i="1"/>
  <c r="I2662" i="1"/>
  <c r="C2662" i="1"/>
  <c r="J2661" i="1"/>
  <c r="I2661" i="1"/>
  <c r="H2661" i="1"/>
  <c r="G2661" i="1"/>
  <c r="I2660" i="1"/>
  <c r="C2660" i="1"/>
  <c r="I2659" i="1"/>
  <c r="C2659" i="1"/>
  <c r="I2658" i="1"/>
  <c r="C2658" i="1"/>
  <c r="I2657" i="1"/>
  <c r="C2657" i="1"/>
  <c r="J2656" i="1"/>
  <c r="I2656" i="1"/>
  <c r="H2656" i="1"/>
  <c r="G2656" i="1"/>
  <c r="I2655" i="1"/>
  <c r="C2655" i="1"/>
  <c r="J2654" i="1"/>
  <c r="I2654" i="1"/>
  <c r="H2654" i="1"/>
  <c r="G2654" i="1"/>
  <c r="I2653" i="1"/>
  <c r="C2653" i="1"/>
  <c r="J2652" i="1"/>
  <c r="I2652" i="1"/>
  <c r="H2652" i="1"/>
  <c r="G2652" i="1"/>
  <c r="I2651" i="1"/>
  <c r="C2651" i="1"/>
  <c r="I2650" i="1"/>
  <c r="C2650" i="1"/>
  <c r="I2649" i="1"/>
  <c r="C2649" i="1"/>
  <c r="I2648" i="1"/>
  <c r="C2648" i="1"/>
  <c r="J2647" i="1"/>
  <c r="I2647" i="1"/>
  <c r="H2647" i="1"/>
  <c r="G2647" i="1"/>
  <c r="I2646" i="1"/>
  <c r="C2646" i="1"/>
  <c r="J2645" i="1"/>
  <c r="I2645" i="1"/>
  <c r="H2645" i="1"/>
  <c r="G2645" i="1"/>
  <c r="I2644" i="1"/>
  <c r="C2644" i="1"/>
  <c r="I2643" i="1"/>
  <c r="C2643" i="1"/>
  <c r="J2642" i="1"/>
  <c r="I2642" i="1"/>
  <c r="H2642" i="1"/>
  <c r="G2642" i="1"/>
  <c r="I2641" i="1"/>
  <c r="C2641" i="1"/>
  <c r="J2640" i="1"/>
  <c r="I2640" i="1"/>
  <c r="H2640" i="1"/>
  <c r="G2640" i="1"/>
  <c r="I2639" i="1"/>
  <c r="C2639" i="1"/>
  <c r="I2638" i="1"/>
  <c r="C2638" i="1"/>
  <c r="J2637" i="1"/>
  <c r="I2637" i="1"/>
  <c r="H2637" i="1"/>
  <c r="G2637" i="1"/>
  <c r="I2636" i="1"/>
  <c r="C2636" i="1"/>
  <c r="J2635" i="1"/>
  <c r="I2635" i="1"/>
  <c r="H2635" i="1"/>
  <c r="G2635" i="1"/>
  <c r="I2634" i="1"/>
  <c r="C2634" i="1"/>
  <c r="J2633" i="1"/>
  <c r="I2633" i="1"/>
  <c r="H2633" i="1"/>
  <c r="G2633" i="1"/>
  <c r="I2632" i="1"/>
  <c r="C2632" i="1"/>
  <c r="J2631" i="1"/>
  <c r="I2631" i="1"/>
  <c r="H2631" i="1"/>
  <c r="G2631" i="1"/>
  <c r="I2630" i="1"/>
  <c r="C2630" i="1"/>
  <c r="J2629" i="1"/>
  <c r="I2629" i="1"/>
  <c r="H2629" i="1"/>
  <c r="G2629" i="1"/>
  <c r="I2628" i="1"/>
  <c r="C2628" i="1"/>
  <c r="J2627" i="1"/>
  <c r="I2627" i="1"/>
  <c r="H2627" i="1"/>
  <c r="G2627" i="1"/>
  <c r="I2626" i="1"/>
  <c r="C2626" i="1"/>
  <c r="J2625" i="1"/>
  <c r="I2625" i="1"/>
  <c r="H2625" i="1"/>
  <c r="G2625" i="1"/>
  <c r="I2624" i="1"/>
  <c r="C2624" i="1"/>
  <c r="J2623" i="1"/>
  <c r="I2623" i="1"/>
  <c r="H2623" i="1"/>
  <c r="G2623" i="1"/>
  <c r="I2622" i="1"/>
  <c r="C2622" i="1"/>
  <c r="I2621" i="1"/>
  <c r="C2621" i="1"/>
  <c r="J2620" i="1"/>
  <c r="I2620" i="1"/>
  <c r="H2620" i="1"/>
  <c r="G2620" i="1"/>
  <c r="I2619" i="1"/>
  <c r="C2619" i="1"/>
  <c r="J2618" i="1"/>
  <c r="I2618" i="1"/>
  <c r="H2618" i="1"/>
  <c r="G2618" i="1"/>
  <c r="I2617" i="1"/>
  <c r="C2617" i="1"/>
  <c r="J2616" i="1"/>
  <c r="I2616" i="1"/>
  <c r="H2616" i="1"/>
  <c r="G2616" i="1"/>
  <c r="I2615" i="1"/>
  <c r="C2615" i="1"/>
  <c r="J2614" i="1"/>
  <c r="I2614" i="1"/>
  <c r="H2614" i="1"/>
  <c r="G2614" i="1"/>
  <c r="I2613" i="1"/>
  <c r="C2613" i="1"/>
  <c r="J2612" i="1"/>
  <c r="I2612" i="1"/>
  <c r="H2612" i="1"/>
  <c r="G2612" i="1"/>
  <c r="I2611" i="1"/>
  <c r="C2611" i="1"/>
  <c r="J2610" i="1"/>
  <c r="I2610" i="1"/>
  <c r="H2610" i="1"/>
  <c r="G2610" i="1"/>
  <c r="I2609" i="1"/>
  <c r="C2609" i="1"/>
  <c r="I2608" i="1"/>
  <c r="C2608" i="1"/>
  <c r="J2607" i="1"/>
  <c r="I2607" i="1"/>
  <c r="H2607" i="1"/>
  <c r="G2607" i="1"/>
  <c r="I2606" i="1"/>
  <c r="C2606" i="1"/>
  <c r="I2605" i="1"/>
  <c r="C2605" i="1"/>
  <c r="I2604" i="1"/>
  <c r="C2604" i="1"/>
  <c r="I2603" i="1"/>
  <c r="C2603" i="1"/>
  <c r="I2602" i="1"/>
  <c r="C2602" i="1"/>
  <c r="J2601" i="1"/>
  <c r="I2601" i="1"/>
  <c r="H2601" i="1"/>
  <c r="G2601" i="1"/>
  <c r="I2600" i="1"/>
  <c r="C2600" i="1"/>
  <c r="J2599" i="1"/>
  <c r="I2599" i="1"/>
  <c r="H2599" i="1"/>
  <c r="G2599" i="1"/>
  <c r="I2598" i="1"/>
  <c r="C2598" i="1"/>
  <c r="J2597" i="1"/>
  <c r="I2597" i="1"/>
  <c r="H2597" i="1"/>
  <c r="G2597" i="1"/>
  <c r="I2596" i="1"/>
  <c r="C2596" i="1"/>
  <c r="I2595" i="1"/>
  <c r="C2595" i="1"/>
  <c r="J2594" i="1"/>
  <c r="I2594" i="1"/>
  <c r="H2594" i="1"/>
  <c r="G2594" i="1"/>
  <c r="I2593" i="1"/>
  <c r="C2593" i="1"/>
  <c r="J2592" i="1"/>
  <c r="I2592" i="1"/>
  <c r="H2592" i="1"/>
  <c r="G2592" i="1"/>
  <c r="I2591" i="1"/>
  <c r="C2591" i="1"/>
  <c r="J2590" i="1"/>
  <c r="I2590" i="1"/>
  <c r="H2590" i="1"/>
  <c r="G2590" i="1"/>
  <c r="I2589" i="1"/>
  <c r="C2589" i="1"/>
  <c r="J2588" i="1"/>
  <c r="I2588" i="1"/>
  <c r="H2588" i="1"/>
  <c r="G2588" i="1"/>
  <c r="I2587" i="1"/>
  <c r="C2587" i="1"/>
  <c r="J2586" i="1"/>
  <c r="I2586" i="1"/>
  <c r="H2586" i="1"/>
  <c r="G2586" i="1"/>
  <c r="I2585" i="1"/>
  <c r="C2585" i="1"/>
  <c r="I2584" i="1"/>
  <c r="C2584" i="1"/>
  <c r="I2583" i="1"/>
  <c r="C2583" i="1"/>
  <c r="I2582" i="1"/>
  <c r="C2582" i="1"/>
  <c r="I2581" i="1"/>
  <c r="C2581" i="1"/>
  <c r="I2580" i="1"/>
  <c r="C2580" i="1"/>
  <c r="I2579" i="1"/>
  <c r="C2579" i="1"/>
  <c r="I2578" i="1"/>
  <c r="C2578" i="1"/>
  <c r="I2577" i="1"/>
  <c r="C2577" i="1"/>
  <c r="I2576" i="1"/>
  <c r="C2576" i="1"/>
  <c r="J2575" i="1"/>
  <c r="I2575" i="1"/>
  <c r="H2575" i="1"/>
  <c r="G2575" i="1"/>
  <c r="I2574" i="1"/>
  <c r="C2574" i="1"/>
  <c r="I2573" i="1"/>
  <c r="C2573" i="1"/>
  <c r="J2572" i="1"/>
  <c r="I2572" i="1"/>
  <c r="H2572" i="1"/>
  <c r="G2572" i="1"/>
  <c r="I2571" i="1"/>
  <c r="C2571" i="1"/>
  <c r="J2570" i="1"/>
  <c r="I2570" i="1"/>
  <c r="H2570" i="1"/>
  <c r="G2570" i="1"/>
  <c r="I2569" i="1"/>
  <c r="C2569" i="1"/>
  <c r="J2568" i="1"/>
  <c r="I2568" i="1"/>
  <c r="H2568" i="1"/>
  <c r="G2568" i="1"/>
  <c r="I2567" i="1"/>
  <c r="C2567" i="1"/>
  <c r="I2566" i="1"/>
  <c r="C2566" i="1"/>
  <c r="J2565" i="1"/>
  <c r="I2565" i="1"/>
  <c r="H2565" i="1"/>
  <c r="G2565" i="1"/>
  <c r="I2564" i="1"/>
  <c r="C2564" i="1"/>
  <c r="J2563" i="1"/>
  <c r="I2563" i="1"/>
  <c r="H2563" i="1"/>
  <c r="G2563" i="1"/>
  <c r="I2562" i="1"/>
  <c r="C2562" i="1"/>
  <c r="I2561" i="1"/>
  <c r="C2561" i="1"/>
  <c r="I2560" i="1"/>
  <c r="C2560" i="1"/>
  <c r="J2559" i="1"/>
  <c r="I2559" i="1"/>
  <c r="H2559" i="1"/>
  <c r="G2559" i="1"/>
  <c r="I2558" i="1"/>
  <c r="C2558" i="1"/>
  <c r="I2557" i="1"/>
  <c r="C2557" i="1"/>
  <c r="I2556" i="1"/>
  <c r="C2556" i="1"/>
  <c r="J2555" i="1"/>
  <c r="I2555" i="1"/>
  <c r="H2555" i="1"/>
  <c r="G2555" i="1"/>
  <c r="I2554" i="1"/>
  <c r="C2554" i="1"/>
  <c r="J2553" i="1"/>
  <c r="I2553" i="1"/>
  <c r="H2553" i="1"/>
  <c r="G2553" i="1"/>
  <c r="I2552" i="1"/>
  <c r="C2552" i="1"/>
  <c r="J2551" i="1"/>
  <c r="I2551" i="1"/>
  <c r="H2551" i="1"/>
  <c r="G2551" i="1"/>
  <c r="I2550" i="1"/>
  <c r="C2550" i="1"/>
  <c r="J2549" i="1"/>
  <c r="I2549" i="1"/>
  <c r="H2549" i="1"/>
  <c r="G2549" i="1"/>
  <c r="I2548" i="1"/>
  <c r="C2548" i="1"/>
  <c r="J2547" i="1"/>
  <c r="I2547" i="1"/>
  <c r="H2547" i="1"/>
  <c r="G2547" i="1"/>
  <c r="I2546" i="1"/>
  <c r="C2546" i="1"/>
  <c r="J2545" i="1"/>
  <c r="I2545" i="1"/>
  <c r="H2545" i="1"/>
  <c r="G2545" i="1"/>
  <c r="I2544" i="1"/>
  <c r="C2544" i="1"/>
  <c r="J2543" i="1"/>
  <c r="I2543" i="1"/>
  <c r="H2543" i="1"/>
  <c r="G2543" i="1"/>
  <c r="I2542" i="1"/>
  <c r="C2542" i="1"/>
  <c r="I2541" i="1"/>
  <c r="C2541" i="1"/>
  <c r="J2540" i="1"/>
  <c r="I2540" i="1"/>
  <c r="H2540" i="1"/>
  <c r="G2540" i="1"/>
  <c r="I2539" i="1"/>
  <c r="C2539" i="1"/>
  <c r="J2538" i="1"/>
  <c r="I2538" i="1"/>
  <c r="H2538" i="1"/>
  <c r="G2538" i="1"/>
  <c r="I2537" i="1"/>
  <c r="C2537" i="1"/>
  <c r="I2536" i="1"/>
  <c r="C2536" i="1"/>
  <c r="I2535" i="1"/>
  <c r="C2535" i="1"/>
  <c r="J2534" i="1"/>
  <c r="I2534" i="1"/>
  <c r="H2534" i="1"/>
  <c r="G2534" i="1"/>
  <c r="I2533" i="1"/>
  <c r="C2533" i="1"/>
  <c r="I2532" i="1"/>
  <c r="C2532" i="1"/>
  <c r="I2531" i="1"/>
  <c r="C2531" i="1"/>
  <c r="I2530" i="1"/>
  <c r="C2530" i="1"/>
  <c r="J2529" i="1"/>
  <c r="I2529" i="1"/>
  <c r="H2529" i="1"/>
  <c r="G2529" i="1"/>
  <c r="I2528" i="1"/>
  <c r="C2528" i="1"/>
  <c r="J2527" i="1"/>
  <c r="I2527" i="1"/>
  <c r="H2527" i="1"/>
  <c r="G2527" i="1"/>
  <c r="I2526" i="1"/>
  <c r="C2526" i="1"/>
  <c r="J2525" i="1"/>
  <c r="I2525" i="1"/>
  <c r="H2525" i="1"/>
  <c r="G2525" i="1"/>
  <c r="I2524" i="1"/>
  <c r="C2524" i="1"/>
  <c r="J2523" i="1"/>
  <c r="I2523" i="1"/>
  <c r="H2523" i="1"/>
  <c r="G2523" i="1"/>
  <c r="I2522" i="1"/>
  <c r="C2522" i="1"/>
  <c r="J2521" i="1"/>
  <c r="I2521" i="1"/>
  <c r="H2521" i="1"/>
  <c r="G2521" i="1"/>
  <c r="I2520" i="1"/>
  <c r="C2520" i="1"/>
  <c r="J2519" i="1"/>
  <c r="I2519" i="1"/>
  <c r="H2519" i="1"/>
  <c r="G2519" i="1"/>
  <c r="I2518" i="1"/>
  <c r="C2518" i="1"/>
  <c r="I2517" i="1"/>
  <c r="C2517" i="1"/>
  <c r="J2516" i="1"/>
  <c r="I2516" i="1"/>
  <c r="H2516" i="1"/>
  <c r="G2516" i="1"/>
  <c r="I2515" i="1"/>
  <c r="C2515" i="1"/>
  <c r="J2514" i="1"/>
  <c r="I2514" i="1"/>
  <c r="H2514" i="1"/>
  <c r="G2514" i="1"/>
  <c r="I2513" i="1"/>
  <c r="C2513" i="1"/>
  <c r="J2512" i="1"/>
  <c r="I2512" i="1"/>
  <c r="H2512" i="1"/>
  <c r="G2512" i="1"/>
  <c r="I2511" i="1"/>
  <c r="C2511" i="1"/>
  <c r="J2510" i="1"/>
  <c r="I2510" i="1"/>
  <c r="H2510" i="1"/>
  <c r="G2510" i="1"/>
  <c r="I2509" i="1"/>
  <c r="C2509" i="1"/>
  <c r="J2508" i="1"/>
  <c r="I2508" i="1"/>
  <c r="H2508" i="1"/>
  <c r="G2508" i="1"/>
  <c r="I2507" i="1"/>
  <c r="C2507" i="1"/>
  <c r="J2506" i="1"/>
  <c r="I2506" i="1"/>
  <c r="H2506" i="1"/>
  <c r="G2506" i="1"/>
  <c r="I2505" i="1"/>
  <c r="C2505" i="1"/>
  <c r="J2504" i="1"/>
  <c r="I2504" i="1"/>
  <c r="H2504" i="1"/>
  <c r="G2504" i="1"/>
  <c r="I2503" i="1"/>
  <c r="C2503" i="1"/>
  <c r="J2502" i="1"/>
  <c r="I2502" i="1"/>
  <c r="H2502" i="1"/>
  <c r="G2502" i="1"/>
  <c r="I2501" i="1"/>
  <c r="C2501" i="1"/>
  <c r="J2500" i="1"/>
  <c r="I2500" i="1"/>
  <c r="H2500" i="1"/>
  <c r="G2500" i="1"/>
  <c r="I2499" i="1"/>
  <c r="C2499" i="1"/>
  <c r="J2498" i="1"/>
  <c r="I2498" i="1"/>
  <c r="H2498" i="1"/>
  <c r="G2498" i="1"/>
  <c r="I2497" i="1"/>
  <c r="C2497" i="1"/>
  <c r="I2496" i="1"/>
  <c r="C2496" i="1"/>
  <c r="I2495" i="1"/>
  <c r="C2495" i="1"/>
  <c r="I2494" i="1"/>
  <c r="C2494" i="1"/>
  <c r="J2493" i="1"/>
  <c r="I2493" i="1"/>
  <c r="H2493" i="1"/>
  <c r="G2493" i="1"/>
  <c r="I2492" i="1"/>
  <c r="C2492" i="1"/>
  <c r="I2491" i="1"/>
  <c r="C2491" i="1"/>
  <c r="I2490" i="1"/>
  <c r="C2490" i="1"/>
  <c r="I2489" i="1"/>
  <c r="C2489" i="1"/>
  <c r="J2488" i="1"/>
  <c r="I2488" i="1"/>
  <c r="H2488" i="1"/>
  <c r="G2488" i="1"/>
  <c r="I2487" i="1"/>
  <c r="C2487" i="1"/>
  <c r="J2486" i="1"/>
  <c r="I2486" i="1"/>
  <c r="H2486" i="1"/>
  <c r="G2486" i="1"/>
  <c r="I2485" i="1"/>
  <c r="C2485" i="1"/>
  <c r="I2484" i="1"/>
  <c r="C2484" i="1"/>
  <c r="I2483" i="1"/>
  <c r="C2483" i="1"/>
  <c r="J2482" i="1"/>
  <c r="I2482" i="1"/>
  <c r="H2482" i="1"/>
  <c r="G2482" i="1"/>
  <c r="I2481" i="1"/>
  <c r="C2481" i="1"/>
  <c r="J2480" i="1"/>
  <c r="I2480" i="1"/>
  <c r="H2480" i="1"/>
  <c r="G2480" i="1"/>
  <c r="I2479" i="1"/>
  <c r="C2479" i="1"/>
  <c r="I2478" i="1"/>
  <c r="C2478" i="1"/>
  <c r="J2477" i="1"/>
  <c r="I2477" i="1"/>
  <c r="H2477" i="1"/>
  <c r="G2477" i="1"/>
  <c r="I2476" i="1"/>
  <c r="C2476" i="1"/>
  <c r="J2475" i="1"/>
  <c r="I2475" i="1"/>
  <c r="H2475" i="1"/>
  <c r="G2475" i="1"/>
  <c r="I2474" i="1"/>
  <c r="C2474" i="1"/>
  <c r="J2473" i="1"/>
  <c r="I2473" i="1"/>
  <c r="H2473" i="1"/>
  <c r="G2473" i="1"/>
  <c r="I2472" i="1"/>
  <c r="C2472" i="1"/>
  <c r="J2471" i="1"/>
  <c r="I2471" i="1"/>
  <c r="H2471" i="1"/>
  <c r="G2471" i="1"/>
  <c r="I2470" i="1"/>
  <c r="C2470" i="1"/>
  <c r="I2469" i="1"/>
  <c r="C2469" i="1"/>
  <c r="I2468" i="1"/>
  <c r="C2468" i="1"/>
  <c r="J2467" i="1"/>
  <c r="I2467" i="1"/>
  <c r="H2467" i="1"/>
  <c r="G2467" i="1"/>
  <c r="I2466" i="1"/>
  <c r="C2466" i="1"/>
  <c r="I2465" i="1"/>
  <c r="C2465" i="1"/>
  <c r="I2464" i="1"/>
  <c r="C2464" i="1"/>
  <c r="I2463" i="1"/>
  <c r="C2463" i="1"/>
  <c r="J2462" i="1"/>
  <c r="I2462" i="1"/>
  <c r="H2462" i="1"/>
  <c r="G2462" i="1"/>
  <c r="I2461" i="1"/>
  <c r="C2461" i="1"/>
  <c r="J2460" i="1"/>
  <c r="I2460" i="1"/>
  <c r="H2460" i="1"/>
  <c r="G2460" i="1"/>
  <c r="I2459" i="1"/>
  <c r="C2459" i="1"/>
  <c r="I2458" i="1"/>
  <c r="C2458" i="1"/>
  <c r="I2457" i="1"/>
  <c r="C2457" i="1"/>
  <c r="I2456" i="1"/>
  <c r="C2456" i="1"/>
  <c r="I2455" i="1"/>
  <c r="C2455" i="1"/>
  <c r="I2454" i="1"/>
  <c r="C2454" i="1"/>
  <c r="I2453" i="1"/>
  <c r="C2453" i="1"/>
  <c r="I2452" i="1"/>
  <c r="C2452" i="1"/>
  <c r="I2451" i="1"/>
  <c r="C2451" i="1"/>
  <c r="J2450" i="1"/>
  <c r="I2450" i="1"/>
  <c r="H2450" i="1"/>
  <c r="G2450" i="1"/>
  <c r="I2449" i="1"/>
  <c r="C2449" i="1"/>
  <c r="J2448" i="1"/>
  <c r="I2448" i="1"/>
  <c r="H2448" i="1"/>
  <c r="G2448" i="1"/>
  <c r="I2447" i="1"/>
  <c r="C2447" i="1"/>
  <c r="I2446" i="1"/>
  <c r="C2446" i="1"/>
  <c r="I2445" i="1"/>
  <c r="C2445" i="1"/>
  <c r="J2444" i="1"/>
  <c r="I2444" i="1"/>
  <c r="H2444" i="1"/>
  <c r="G2444" i="1"/>
  <c r="I2443" i="1"/>
  <c r="C2443" i="1"/>
  <c r="I2442" i="1"/>
  <c r="C2442" i="1"/>
  <c r="J2441" i="1"/>
  <c r="I2441" i="1"/>
  <c r="H2441" i="1"/>
  <c r="G2441" i="1"/>
  <c r="I2440" i="1"/>
  <c r="C2440" i="1"/>
  <c r="J2439" i="1"/>
  <c r="I2439" i="1"/>
  <c r="H2439" i="1"/>
  <c r="G2439" i="1"/>
  <c r="I2438" i="1"/>
  <c r="C2438" i="1"/>
  <c r="J2437" i="1"/>
  <c r="I2437" i="1"/>
  <c r="H2437" i="1"/>
  <c r="G2437" i="1"/>
  <c r="I2436" i="1"/>
  <c r="C2436" i="1"/>
  <c r="I2435" i="1"/>
  <c r="C2435" i="1"/>
  <c r="J2434" i="1"/>
  <c r="I2434" i="1"/>
  <c r="H2434" i="1"/>
  <c r="G2434" i="1"/>
  <c r="I2433" i="1"/>
  <c r="C2433" i="1"/>
  <c r="I2432" i="1"/>
  <c r="C2432" i="1"/>
  <c r="J2431" i="1"/>
  <c r="I2431" i="1"/>
  <c r="H2431" i="1"/>
  <c r="G2431" i="1"/>
  <c r="I2430" i="1"/>
  <c r="C2430" i="1"/>
  <c r="J2429" i="1"/>
  <c r="I2429" i="1"/>
  <c r="H2429" i="1"/>
  <c r="G2429" i="1"/>
  <c r="I2428" i="1"/>
  <c r="C2428" i="1"/>
  <c r="I2427" i="1"/>
  <c r="C2427" i="1"/>
  <c r="J2426" i="1"/>
  <c r="I2426" i="1"/>
  <c r="H2426" i="1"/>
  <c r="G2426" i="1"/>
  <c r="I2425" i="1"/>
  <c r="C2425" i="1"/>
  <c r="I2424" i="1"/>
  <c r="C2424" i="1"/>
  <c r="J2423" i="1"/>
  <c r="I2423" i="1"/>
  <c r="H2423" i="1"/>
  <c r="G2423" i="1"/>
  <c r="I2422" i="1"/>
  <c r="C2422" i="1"/>
  <c r="I2421" i="1"/>
  <c r="C2421" i="1"/>
  <c r="I2420" i="1"/>
  <c r="C2420" i="1"/>
  <c r="I2419" i="1"/>
  <c r="C2419" i="1"/>
  <c r="I2418" i="1"/>
  <c r="C2418" i="1"/>
  <c r="J2417" i="1"/>
  <c r="I2417" i="1"/>
  <c r="H2417" i="1"/>
  <c r="G2417" i="1"/>
  <c r="I2416" i="1"/>
  <c r="C2416" i="1"/>
  <c r="J2415" i="1"/>
  <c r="I2415" i="1"/>
  <c r="H2415" i="1"/>
  <c r="G2415" i="1"/>
  <c r="I2414" i="1"/>
  <c r="C2414" i="1"/>
  <c r="I2413" i="1"/>
  <c r="C2413" i="1"/>
  <c r="J2412" i="1"/>
  <c r="I2412" i="1"/>
  <c r="H2412" i="1"/>
  <c r="G2412" i="1"/>
  <c r="I2411" i="1"/>
  <c r="C2411" i="1"/>
  <c r="J2410" i="1"/>
  <c r="I2410" i="1"/>
  <c r="H2410" i="1"/>
  <c r="G2410" i="1"/>
  <c r="I2409" i="1"/>
  <c r="C2409" i="1"/>
  <c r="J2408" i="1"/>
  <c r="I2408" i="1"/>
  <c r="H2408" i="1"/>
  <c r="G2408" i="1"/>
  <c r="I2407" i="1"/>
  <c r="C2407" i="1"/>
  <c r="J2406" i="1"/>
  <c r="I2406" i="1"/>
  <c r="H2406" i="1"/>
  <c r="G2406" i="1"/>
  <c r="I2405" i="1"/>
  <c r="C2405" i="1"/>
  <c r="J2404" i="1"/>
  <c r="I2404" i="1"/>
  <c r="H2404" i="1"/>
  <c r="G2404" i="1"/>
  <c r="I2403" i="1"/>
  <c r="C2403" i="1"/>
  <c r="I2402" i="1"/>
  <c r="C2402" i="1"/>
  <c r="J2401" i="1"/>
  <c r="I2401" i="1"/>
  <c r="H2401" i="1"/>
  <c r="G2401" i="1"/>
  <c r="I2400" i="1"/>
  <c r="C2400" i="1"/>
  <c r="J2399" i="1"/>
  <c r="I2399" i="1"/>
  <c r="H2399" i="1"/>
  <c r="G2399" i="1"/>
  <c r="I2398" i="1"/>
  <c r="C2398" i="1"/>
  <c r="J2397" i="1"/>
  <c r="I2397" i="1"/>
  <c r="H2397" i="1"/>
  <c r="G2397" i="1"/>
  <c r="I2396" i="1"/>
  <c r="C2396" i="1"/>
  <c r="J2395" i="1"/>
  <c r="I2395" i="1"/>
  <c r="H2395" i="1"/>
  <c r="G2395" i="1"/>
  <c r="I2394" i="1"/>
  <c r="C2394" i="1"/>
  <c r="J2393" i="1"/>
  <c r="I2393" i="1"/>
  <c r="H2393" i="1"/>
  <c r="G2393" i="1"/>
  <c r="I2392" i="1"/>
  <c r="C2392" i="1"/>
  <c r="J2391" i="1"/>
  <c r="I2391" i="1"/>
  <c r="H2391" i="1"/>
  <c r="G2391" i="1"/>
  <c r="I2390" i="1"/>
  <c r="C2390" i="1"/>
  <c r="I2389" i="1"/>
  <c r="C2389" i="1"/>
  <c r="I2388" i="1"/>
  <c r="C2388" i="1"/>
  <c r="J2387" i="1"/>
  <c r="I2387" i="1"/>
  <c r="H2387" i="1"/>
  <c r="G2387" i="1"/>
  <c r="I2386" i="1"/>
  <c r="C2386" i="1"/>
  <c r="I2385" i="1"/>
  <c r="C2385" i="1"/>
  <c r="J2384" i="1"/>
  <c r="I2384" i="1"/>
  <c r="H2384" i="1"/>
  <c r="G2384" i="1"/>
  <c r="I2383" i="1"/>
  <c r="C2383" i="1"/>
  <c r="I2382" i="1"/>
  <c r="C2382" i="1"/>
  <c r="J2381" i="1"/>
  <c r="I2381" i="1"/>
  <c r="H2381" i="1"/>
  <c r="G2381" i="1"/>
  <c r="I2380" i="1"/>
  <c r="C2380" i="1"/>
  <c r="J2379" i="1"/>
  <c r="I2379" i="1"/>
  <c r="H2379" i="1"/>
  <c r="G2379" i="1"/>
  <c r="I2378" i="1"/>
  <c r="C2378" i="1"/>
  <c r="I2377" i="1"/>
  <c r="C2377" i="1"/>
  <c r="J2376" i="1"/>
  <c r="I2376" i="1"/>
  <c r="H2376" i="1"/>
  <c r="G2376" i="1"/>
  <c r="I2375" i="1"/>
  <c r="C2375" i="1"/>
  <c r="J2374" i="1"/>
  <c r="I2374" i="1"/>
  <c r="H2374" i="1"/>
  <c r="G2374" i="1"/>
  <c r="I2373" i="1"/>
  <c r="C2373" i="1"/>
  <c r="I2372" i="1"/>
  <c r="C2372" i="1"/>
  <c r="I2371" i="1"/>
  <c r="C2371" i="1"/>
  <c r="I2370" i="1"/>
  <c r="C2370" i="1"/>
  <c r="I2369" i="1"/>
  <c r="C2369" i="1"/>
  <c r="I2368" i="1"/>
  <c r="C2368" i="1"/>
  <c r="J2367" i="1"/>
  <c r="I2367" i="1"/>
  <c r="H2367" i="1"/>
  <c r="G2367" i="1"/>
  <c r="I2366" i="1"/>
  <c r="C2366" i="1"/>
  <c r="J2365" i="1"/>
  <c r="I2365" i="1"/>
  <c r="H2365" i="1"/>
  <c r="G2365" i="1"/>
  <c r="I2364" i="1"/>
  <c r="C2364" i="1"/>
  <c r="J2363" i="1"/>
  <c r="I2363" i="1"/>
  <c r="H2363" i="1"/>
  <c r="G2363" i="1"/>
  <c r="I2362" i="1"/>
  <c r="C2362" i="1"/>
  <c r="J2361" i="1"/>
  <c r="I2361" i="1"/>
  <c r="H2361" i="1"/>
  <c r="G2361" i="1"/>
  <c r="I2360" i="1"/>
  <c r="C2360" i="1"/>
  <c r="J2359" i="1"/>
  <c r="I2359" i="1"/>
  <c r="H2359" i="1"/>
  <c r="G2359" i="1"/>
  <c r="I2358" i="1"/>
  <c r="C2358" i="1"/>
  <c r="J2357" i="1"/>
  <c r="I2357" i="1"/>
  <c r="H2357" i="1"/>
  <c r="G2357" i="1"/>
  <c r="I2356" i="1"/>
  <c r="C2356" i="1"/>
  <c r="J2355" i="1"/>
  <c r="I2355" i="1"/>
  <c r="H2355" i="1"/>
  <c r="G2355" i="1"/>
  <c r="I2354" i="1"/>
  <c r="C2354" i="1"/>
  <c r="I2353" i="1"/>
  <c r="C2353" i="1"/>
  <c r="J2352" i="1"/>
  <c r="I2352" i="1"/>
  <c r="H2352" i="1"/>
  <c r="G2352" i="1"/>
  <c r="I2351" i="1"/>
  <c r="C2351" i="1"/>
  <c r="I2350" i="1"/>
  <c r="C2350" i="1"/>
  <c r="J2349" i="1"/>
  <c r="I2349" i="1"/>
  <c r="H2349" i="1"/>
  <c r="G2349" i="1"/>
  <c r="I2348" i="1"/>
  <c r="C2348" i="1"/>
  <c r="I2347" i="1"/>
  <c r="C2347" i="1"/>
  <c r="J2346" i="1"/>
  <c r="I2346" i="1"/>
  <c r="H2346" i="1"/>
  <c r="G2346" i="1"/>
  <c r="I2345" i="1"/>
  <c r="C2345" i="1"/>
  <c r="J2344" i="1"/>
  <c r="I2344" i="1"/>
  <c r="H2344" i="1"/>
  <c r="G2344" i="1"/>
  <c r="I2343" i="1"/>
  <c r="C2343" i="1"/>
  <c r="J2342" i="1"/>
  <c r="I2342" i="1"/>
  <c r="H2342" i="1"/>
  <c r="G2342" i="1"/>
  <c r="I2341" i="1"/>
  <c r="C2341" i="1"/>
  <c r="J2340" i="1"/>
  <c r="I2340" i="1"/>
  <c r="H2340" i="1"/>
  <c r="G2340" i="1"/>
  <c r="I2339" i="1"/>
  <c r="C2339" i="1"/>
  <c r="J2338" i="1"/>
  <c r="I2338" i="1"/>
  <c r="H2338" i="1"/>
  <c r="G2338" i="1"/>
  <c r="I2337" i="1"/>
  <c r="C2337" i="1"/>
  <c r="J2336" i="1"/>
  <c r="I2336" i="1"/>
  <c r="H2336" i="1"/>
  <c r="G2336" i="1"/>
  <c r="I2335" i="1"/>
  <c r="C2335" i="1"/>
  <c r="I2334" i="1"/>
  <c r="C2334" i="1"/>
  <c r="I2333" i="1"/>
  <c r="C2333" i="1"/>
  <c r="I2332" i="1"/>
  <c r="C2332" i="1"/>
  <c r="J2331" i="1"/>
  <c r="I2331" i="1"/>
  <c r="H2331" i="1"/>
  <c r="G2331" i="1"/>
  <c r="I2330" i="1"/>
  <c r="C2330" i="1"/>
  <c r="I2329" i="1"/>
  <c r="C2329" i="1"/>
  <c r="I2328" i="1"/>
  <c r="C2328" i="1"/>
  <c r="I2327" i="1"/>
  <c r="C2327" i="1"/>
  <c r="I2326" i="1"/>
  <c r="C2326" i="1"/>
  <c r="I2325" i="1"/>
  <c r="C2325" i="1"/>
  <c r="J2324" i="1"/>
  <c r="I2324" i="1"/>
  <c r="H2324" i="1"/>
  <c r="G2324" i="1"/>
  <c r="I2323" i="1"/>
  <c r="C2323" i="1"/>
  <c r="I2322" i="1"/>
  <c r="C2322" i="1"/>
  <c r="J2321" i="1"/>
  <c r="I2321" i="1"/>
  <c r="H2321" i="1"/>
  <c r="G2321" i="1"/>
  <c r="I2320" i="1"/>
  <c r="C2320" i="1"/>
  <c r="J2319" i="1"/>
  <c r="I2319" i="1"/>
  <c r="H2319" i="1"/>
  <c r="G2319" i="1"/>
  <c r="I2318" i="1"/>
  <c r="C2318" i="1"/>
  <c r="J2317" i="1"/>
  <c r="I2317" i="1"/>
  <c r="H2317" i="1"/>
  <c r="G2317" i="1"/>
  <c r="I2316" i="1"/>
  <c r="C2316" i="1"/>
  <c r="I2315" i="1"/>
  <c r="C2315" i="1"/>
  <c r="I2314" i="1"/>
  <c r="C2314" i="1"/>
  <c r="I2313" i="1"/>
  <c r="C2313" i="1"/>
  <c r="I2312" i="1"/>
  <c r="C2312" i="1"/>
  <c r="J2311" i="1"/>
  <c r="I2311" i="1"/>
  <c r="H2311" i="1"/>
  <c r="G2311" i="1"/>
  <c r="I2310" i="1"/>
  <c r="C2310" i="1"/>
  <c r="J2309" i="1"/>
  <c r="I2309" i="1"/>
  <c r="H2309" i="1"/>
  <c r="G2309" i="1"/>
  <c r="I2308" i="1"/>
  <c r="C2308" i="1"/>
  <c r="I2307" i="1"/>
  <c r="C2307" i="1"/>
  <c r="I2306" i="1"/>
  <c r="C2306" i="1"/>
  <c r="I2305" i="1"/>
  <c r="C2305" i="1"/>
  <c r="J2304" i="1"/>
  <c r="I2304" i="1"/>
  <c r="H2304" i="1"/>
  <c r="G2304" i="1"/>
  <c r="I2303" i="1"/>
  <c r="C2303" i="1"/>
  <c r="J2302" i="1"/>
  <c r="I2302" i="1"/>
  <c r="H2302" i="1"/>
  <c r="G2302" i="1"/>
  <c r="I2301" i="1"/>
  <c r="C2301" i="1"/>
  <c r="I2300" i="1"/>
  <c r="C2300" i="1"/>
  <c r="I2299" i="1"/>
  <c r="C2299" i="1"/>
  <c r="I2298" i="1"/>
  <c r="C2298" i="1"/>
  <c r="I2297" i="1"/>
  <c r="C2297" i="1"/>
  <c r="I2296" i="1"/>
  <c r="C2296" i="1"/>
  <c r="I2295" i="1"/>
  <c r="C2295" i="1"/>
  <c r="I2294" i="1"/>
  <c r="C2294" i="1"/>
  <c r="I2293" i="1"/>
  <c r="C2293" i="1"/>
  <c r="I2292" i="1"/>
  <c r="C2292" i="1"/>
  <c r="I2291" i="1"/>
  <c r="C2291" i="1"/>
  <c r="I2290" i="1"/>
  <c r="C2290" i="1"/>
  <c r="J2289" i="1"/>
  <c r="I2289" i="1"/>
  <c r="H2289" i="1"/>
  <c r="G2289" i="1"/>
  <c r="I2288" i="1"/>
  <c r="C2288" i="1"/>
  <c r="I2287" i="1"/>
  <c r="C2287" i="1"/>
  <c r="J2286" i="1"/>
  <c r="I2286" i="1"/>
  <c r="H2286" i="1"/>
  <c r="G2286" i="1"/>
  <c r="I2285" i="1"/>
  <c r="C2285" i="1"/>
  <c r="I2284" i="1"/>
  <c r="C2284" i="1"/>
  <c r="I2283" i="1"/>
  <c r="C2283" i="1"/>
  <c r="I2282" i="1"/>
  <c r="C2282" i="1"/>
  <c r="J2281" i="1"/>
  <c r="I2281" i="1"/>
  <c r="H2281" i="1"/>
  <c r="G2281" i="1"/>
  <c r="I2280" i="1"/>
  <c r="C2280" i="1"/>
  <c r="I2279" i="1"/>
  <c r="C2279" i="1"/>
  <c r="J2278" i="1"/>
  <c r="I2278" i="1"/>
  <c r="H2278" i="1"/>
  <c r="G2278" i="1"/>
  <c r="I2277" i="1"/>
  <c r="C2277" i="1"/>
  <c r="I2276" i="1"/>
  <c r="C2276" i="1"/>
  <c r="I2275" i="1"/>
  <c r="C2275" i="1"/>
  <c r="J2274" i="1"/>
  <c r="I2274" i="1"/>
  <c r="H2274" i="1"/>
  <c r="G2274" i="1"/>
  <c r="I2273" i="1"/>
  <c r="C2273" i="1"/>
  <c r="J2272" i="1"/>
  <c r="I2272" i="1"/>
  <c r="H2272" i="1"/>
  <c r="G2272" i="1"/>
  <c r="I2271" i="1"/>
  <c r="C2271" i="1"/>
  <c r="I2270" i="1"/>
  <c r="C2270" i="1"/>
  <c r="I2269" i="1"/>
  <c r="C2269" i="1"/>
  <c r="I2268" i="1"/>
  <c r="C2268" i="1"/>
  <c r="I2267" i="1"/>
  <c r="C2267" i="1"/>
  <c r="J2266" i="1"/>
  <c r="I2266" i="1"/>
  <c r="H2266" i="1"/>
  <c r="G2266" i="1"/>
  <c r="I2265" i="1"/>
  <c r="C2265" i="1"/>
  <c r="J2264" i="1"/>
  <c r="I2264" i="1"/>
  <c r="H2264" i="1"/>
  <c r="G2264" i="1"/>
  <c r="I2263" i="1"/>
  <c r="C2263" i="1"/>
  <c r="J2262" i="1"/>
  <c r="I2262" i="1"/>
  <c r="H2262" i="1"/>
  <c r="G2262" i="1"/>
  <c r="I2261" i="1"/>
  <c r="C2261" i="1"/>
  <c r="I2260" i="1"/>
  <c r="C2260" i="1"/>
  <c r="I2259" i="1"/>
  <c r="C2259" i="1"/>
  <c r="I2258" i="1"/>
  <c r="C2258" i="1"/>
  <c r="J2257" i="1"/>
  <c r="I2257" i="1"/>
  <c r="H2257" i="1"/>
  <c r="G2257" i="1"/>
  <c r="I2256" i="1"/>
  <c r="C2256" i="1"/>
  <c r="I2255" i="1"/>
  <c r="C2255" i="1"/>
  <c r="J2254" i="1"/>
  <c r="I2254" i="1"/>
  <c r="H2254" i="1"/>
  <c r="G2254" i="1"/>
  <c r="I2253" i="1"/>
  <c r="C2253" i="1"/>
  <c r="J2252" i="1"/>
  <c r="I2252" i="1"/>
  <c r="H2252" i="1"/>
  <c r="G2252" i="1"/>
  <c r="I2251" i="1"/>
  <c r="C2251" i="1"/>
  <c r="I2250" i="1"/>
  <c r="C2250" i="1"/>
  <c r="I2249" i="1"/>
  <c r="C2249" i="1"/>
  <c r="I2248" i="1"/>
  <c r="C2248" i="1"/>
  <c r="J2247" i="1"/>
  <c r="I2247" i="1"/>
  <c r="H2247" i="1"/>
  <c r="G2247" i="1"/>
  <c r="I2246" i="1"/>
  <c r="C2246" i="1"/>
  <c r="I2245" i="1"/>
  <c r="C2245" i="1"/>
  <c r="I2244" i="1"/>
  <c r="C2244" i="1"/>
  <c r="J2243" i="1"/>
  <c r="I2243" i="1"/>
  <c r="H2243" i="1"/>
  <c r="G2243" i="1"/>
  <c r="I2242" i="1"/>
  <c r="C2242" i="1"/>
  <c r="I2241" i="1"/>
  <c r="C2241" i="1"/>
  <c r="I2240" i="1"/>
  <c r="C2240" i="1"/>
  <c r="I2239" i="1"/>
  <c r="C2239" i="1"/>
  <c r="I2238" i="1"/>
  <c r="C2238" i="1"/>
  <c r="I2237" i="1"/>
  <c r="C2237" i="1"/>
  <c r="I2236" i="1"/>
  <c r="C2236" i="1"/>
  <c r="I2235" i="1"/>
  <c r="C2235" i="1"/>
  <c r="I2234" i="1"/>
  <c r="C2234" i="1"/>
  <c r="I2233" i="1"/>
  <c r="C2233" i="1"/>
  <c r="J2232" i="1"/>
  <c r="I2232" i="1"/>
  <c r="H2232" i="1"/>
  <c r="G2232" i="1"/>
  <c r="I2231" i="1"/>
  <c r="C2231" i="1"/>
  <c r="I2230" i="1"/>
  <c r="C2230" i="1"/>
  <c r="I2229" i="1"/>
  <c r="C2229" i="1"/>
  <c r="I2228" i="1"/>
  <c r="C2228" i="1"/>
  <c r="J2227" i="1"/>
  <c r="I2227" i="1"/>
  <c r="H2227" i="1"/>
  <c r="G2227" i="1"/>
  <c r="I2226" i="1"/>
  <c r="C2226" i="1"/>
  <c r="J2225" i="1"/>
  <c r="I2225" i="1"/>
  <c r="H2225" i="1"/>
  <c r="G2225" i="1"/>
  <c r="I2224" i="1"/>
  <c r="C2224" i="1"/>
  <c r="J2223" i="1"/>
  <c r="I2223" i="1"/>
  <c r="H2223" i="1"/>
  <c r="G2223" i="1"/>
  <c r="I2222" i="1"/>
  <c r="C2222" i="1"/>
  <c r="J2221" i="1"/>
  <c r="I2221" i="1"/>
  <c r="H2221" i="1"/>
  <c r="G2221" i="1"/>
  <c r="I2220" i="1"/>
  <c r="C2220" i="1"/>
  <c r="I2219" i="1"/>
  <c r="C2219" i="1"/>
  <c r="J2218" i="1"/>
  <c r="I2218" i="1"/>
  <c r="H2218" i="1"/>
  <c r="G2218" i="1"/>
  <c r="I2217" i="1"/>
  <c r="C2217" i="1"/>
  <c r="J2216" i="1"/>
  <c r="I2216" i="1"/>
  <c r="H2216" i="1"/>
  <c r="G2216" i="1"/>
  <c r="I2215" i="1"/>
  <c r="C2215" i="1"/>
  <c r="I2214" i="1"/>
  <c r="C2214" i="1"/>
  <c r="I2213" i="1"/>
  <c r="C2213" i="1"/>
  <c r="I2212" i="1"/>
  <c r="C2212" i="1"/>
  <c r="I2211" i="1"/>
  <c r="C2211" i="1"/>
  <c r="I2210" i="1"/>
  <c r="C2210" i="1"/>
  <c r="I2209" i="1"/>
  <c r="C2209" i="1"/>
  <c r="I2208" i="1"/>
  <c r="C2208" i="1"/>
  <c r="I2207" i="1"/>
  <c r="C2207" i="1"/>
  <c r="J2206" i="1"/>
  <c r="I2206" i="1"/>
  <c r="H2206" i="1"/>
  <c r="G2206" i="1"/>
  <c r="I2205" i="1"/>
  <c r="C2205" i="1"/>
  <c r="I2204" i="1"/>
  <c r="C2204" i="1"/>
  <c r="I2203" i="1"/>
  <c r="C2203" i="1"/>
  <c r="I2202" i="1"/>
  <c r="C2202" i="1"/>
  <c r="J2201" i="1"/>
  <c r="I2201" i="1"/>
  <c r="H2201" i="1"/>
  <c r="G2201" i="1"/>
  <c r="I2200" i="1"/>
  <c r="C2200" i="1"/>
  <c r="J2199" i="1"/>
  <c r="I2199" i="1"/>
  <c r="H2199" i="1"/>
  <c r="G2199" i="1"/>
  <c r="I2198" i="1"/>
  <c r="C2198" i="1"/>
  <c r="J2197" i="1"/>
  <c r="I2197" i="1"/>
  <c r="H2197" i="1"/>
  <c r="G2197" i="1"/>
  <c r="I2196" i="1"/>
  <c r="C2196" i="1"/>
  <c r="I2195" i="1"/>
  <c r="C2195" i="1"/>
  <c r="J2194" i="1"/>
  <c r="I2194" i="1"/>
  <c r="H2194" i="1"/>
  <c r="G2194" i="1"/>
  <c r="I2193" i="1"/>
  <c r="C2193" i="1"/>
  <c r="J2192" i="1"/>
  <c r="I2192" i="1"/>
  <c r="H2192" i="1"/>
  <c r="G2192" i="1"/>
  <c r="I2191" i="1"/>
  <c r="C2191" i="1"/>
  <c r="J2190" i="1"/>
  <c r="I2190" i="1"/>
  <c r="H2190" i="1"/>
  <c r="G2190" i="1"/>
  <c r="I2189" i="1"/>
  <c r="C2189" i="1"/>
  <c r="J2188" i="1"/>
  <c r="I2188" i="1"/>
  <c r="H2188" i="1"/>
  <c r="G2188" i="1"/>
  <c r="I2187" i="1"/>
  <c r="C2187" i="1"/>
  <c r="I2186" i="1"/>
  <c r="C2186" i="1"/>
  <c r="J2185" i="1"/>
  <c r="I2185" i="1"/>
  <c r="H2185" i="1"/>
  <c r="G2185" i="1"/>
  <c r="I2184" i="1"/>
  <c r="C2184" i="1"/>
  <c r="I2183" i="1"/>
  <c r="C2183" i="1"/>
  <c r="I2182" i="1"/>
  <c r="C2182" i="1"/>
  <c r="I2181" i="1"/>
  <c r="C2181" i="1"/>
  <c r="J2180" i="1"/>
  <c r="I2180" i="1"/>
  <c r="H2180" i="1"/>
  <c r="G2180" i="1"/>
  <c r="I2179" i="1"/>
  <c r="C2179" i="1"/>
  <c r="J2178" i="1"/>
  <c r="I2178" i="1"/>
  <c r="H2178" i="1"/>
  <c r="G2178" i="1"/>
  <c r="I2177" i="1"/>
  <c r="C2177" i="1"/>
  <c r="J2176" i="1"/>
  <c r="I2176" i="1"/>
  <c r="H2176" i="1"/>
  <c r="G2176" i="1"/>
  <c r="I2175" i="1"/>
  <c r="C2175" i="1"/>
  <c r="J2174" i="1"/>
  <c r="I2174" i="1"/>
  <c r="H2174" i="1"/>
  <c r="G2174" i="1"/>
  <c r="I2173" i="1"/>
  <c r="C2173" i="1"/>
  <c r="I2172" i="1"/>
  <c r="C2172" i="1"/>
  <c r="J2171" i="1"/>
  <c r="I2171" i="1"/>
  <c r="H2171" i="1"/>
  <c r="G2171" i="1"/>
  <c r="I2170" i="1"/>
  <c r="C2170" i="1"/>
  <c r="I2169" i="1"/>
  <c r="C2169" i="1"/>
  <c r="J2168" i="1"/>
  <c r="I2168" i="1"/>
  <c r="H2168" i="1"/>
  <c r="G2168" i="1"/>
  <c r="I2167" i="1"/>
  <c r="C2167" i="1"/>
  <c r="J2166" i="1"/>
  <c r="I2166" i="1"/>
  <c r="H2166" i="1"/>
  <c r="G2166" i="1"/>
  <c r="I2165" i="1"/>
  <c r="C2165" i="1"/>
  <c r="J2164" i="1"/>
  <c r="I2164" i="1"/>
  <c r="H2164" i="1"/>
  <c r="G2164" i="1"/>
  <c r="I2163" i="1"/>
  <c r="C2163" i="1"/>
  <c r="I2162" i="1"/>
  <c r="C2162" i="1"/>
  <c r="I2161" i="1"/>
  <c r="C2161" i="1"/>
  <c r="J2160" i="1"/>
  <c r="I2160" i="1"/>
  <c r="H2160" i="1"/>
  <c r="G2160" i="1"/>
  <c r="I2159" i="1"/>
  <c r="C2159" i="1"/>
  <c r="J2158" i="1"/>
  <c r="I2158" i="1"/>
  <c r="H2158" i="1"/>
  <c r="G2158" i="1"/>
  <c r="I2157" i="1"/>
  <c r="C2157" i="1"/>
  <c r="I2156" i="1"/>
  <c r="C2156" i="1"/>
  <c r="J2155" i="1"/>
  <c r="I2155" i="1"/>
  <c r="H2155" i="1"/>
  <c r="G2155" i="1"/>
  <c r="I2154" i="1"/>
  <c r="C2154" i="1"/>
  <c r="J2153" i="1"/>
  <c r="I2153" i="1"/>
  <c r="H2153" i="1"/>
  <c r="G2153" i="1"/>
  <c r="I2152" i="1"/>
  <c r="C2152" i="1"/>
  <c r="I2151" i="1"/>
  <c r="C2151" i="1"/>
  <c r="I2150" i="1"/>
  <c r="C2150" i="1"/>
  <c r="J2149" i="1"/>
  <c r="I2149" i="1"/>
  <c r="H2149" i="1"/>
  <c r="G2149" i="1"/>
  <c r="I2148" i="1"/>
  <c r="C2148" i="1"/>
  <c r="J2147" i="1"/>
  <c r="I2147" i="1"/>
  <c r="H2147" i="1"/>
  <c r="G2147" i="1"/>
  <c r="I2146" i="1"/>
  <c r="C2146" i="1"/>
  <c r="J2145" i="1"/>
  <c r="I2145" i="1"/>
  <c r="H2145" i="1"/>
  <c r="G2145" i="1"/>
  <c r="I2144" i="1"/>
  <c r="C2144" i="1"/>
  <c r="J2143" i="1"/>
  <c r="I2143" i="1"/>
  <c r="H2143" i="1"/>
  <c r="G2143" i="1"/>
  <c r="I2142" i="1"/>
  <c r="C2142" i="1"/>
  <c r="J2141" i="1"/>
  <c r="I2141" i="1"/>
  <c r="H2141" i="1"/>
  <c r="G2141" i="1"/>
  <c r="I2140" i="1"/>
  <c r="C2140" i="1"/>
  <c r="J2139" i="1"/>
  <c r="I2139" i="1"/>
  <c r="H2139" i="1"/>
  <c r="G2139" i="1"/>
  <c r="I2138" i="1"/>
  <c r="C2138" i="1"/>
  <c r="J2137" i="1"/>
  <c r="I2137" i="1"/>
  <c r="H2137" i="1"/>
  <c r="G2137" i="1"/>
  <c r="I2136" i="1"/>
  <c r="C2136" i="1"/>
  <c r="I2135" i="1"/>
  <c r="C2135" i="1"/>
  <c r="J2134" i="1"/>
  <c r="I2134" i="1"/>
  <c r="H2134" i="1"/>
  <c r="G2134" i="1"/>
  <c r="I2133" i="1"/>
  <c r="C2133" i="1"/>
  <c r="I2132" i="1"/>
  <c r="C2132" i="1"/>
  <c r="I2131" i="1"/>
  <c r="C2131" i="1"/>
  <c r="I2130" i="1"/>
  <c r="C2130" i="1"/>
  <c r="J2129" i="1"/>
  <c r="I2129" i="1"/>
  <c r="H2129" i="1"/>
  <c r="G2129" i="1"/>
  <c r="I2128" i="1"/>
  <c r="C2128" i="1"/>
  <c r="J2127" i="1"/>
  <c r="I2127" i="1"/>
  <c r="H2127" i="1"/>
  <c r="G2127" i="1"/>
  <c r="I2126" i="1"/>
  <c r="C2126" i="1"/>
  <c r="I2125" i="1"/>
  <c r="C2125" i="1"/>
  <c r="J2124" i="1"/>
  <c r="I2124" i="1"/>
  <c r="H2124" i="1"/>
  <c r="G2124" i="1"/>
  <c r="I2123" i="1"/>
  <c r="C2123" i="1"/>
  <c r="I2122" i="1"/>
  <c r="C2122" i="1"/>
  <c r="J2121" i="1"/>
  <c r="I2121" i="1"/>
  <c r="H2121" i="1"/>
  <c r="G2121" i="1"/>
  <c r="I2120" i="1"/>
  <c r="C2120" i="1"/>
  <c r="I2119" i="1"/>
  <c r="C2119" i="1"/>
  <c r="J2118" i="1"/>
  <c r="I2118" i="1"/>
  <c r="H2118" i="1"/>
  <c r="G2118" i="1"/>
  <c r="I2117" i="1"/>
  <c r="C2117" i="1"/>
  <c r="I2116" i="1"/>
  <c r="C2116" i="1"/>
  <c r="I2115" i="1"/>
  <c r="C2115" i="1"/>
  <c r="I2114" i="1"/>
  <c r="C2114" i="1"/>
  <c r="I2113" i="1"/>
  <c r="C2113" i="1"/>
  <c r="I2112" i="1"/>
  <c r="C2112" i="1"/>
  <c r="J2111" i="1"/>
  <c r="I2111" i="1"/>
  <c r="H2111" i="1"/>
  <c r="G2111" i="1"/>
  <c r="I2110" i="1"/>
  <c r="C2110" i="1"/>
  <c r="J2109" i="1"/>
  <c r="I2109" i="1"/>
  <c r="H2109" i="1"/>
  <c r="G2109" i="1"/>
  <c r="I2108" i="1"/>
  <c r="C2108" i="1"/>
  <c r="J2107" i="1"/>
  <c r="I2107" i="1"/>
  <c r="H2107" i="1"/>
  <c r="G2107" i="1"/>
  <c r="I2106" i="1"/>
  <c r="C2106" i="1"/>
  <c r="J2105" i="1"/>
  <c r="I2105" i="1"/>
  <c r="H2105" i="1"/>
  <c r="G2105" i="1"/>
  <c r="I2104" i="1"/>
  <c r="C2104" i="1"/>
  <c r="J2103" i="1"/>
  <c r="I2103" i="1"/>
  <c r="H2103" i="1"/>
  <c r="G2103" i="1"/>
  <c r="I2102" i="1"/>
  <c r="C2102" i="1"/>
  <c r="J2101" i="1"/>
  <c r="I2101" i="1"/>
  <c r="H2101" i="1"/>
  <c r="G2101" i="1"/>
  <c r="I2100" i="1"/>
  <c r="C2100" i="1"/>
  <c r="I2099" i="1"/>
  <c r="C2099" i="1"/>
  <c r="I2098" i="1"/>
  <c r="C2098" i="1"/>
  <c r="J2097" i="1"/>
  <c r="I2097" i="1"/>
  <c r="H2097" i="1"/>
  <c r="G2097" i="1"/>
  <c r="I2096" i="1"/>
  <c r="C2096" i="1"/>
  <c r="J2095" i="1"/>
  <c r="I2095" i="1"/>
  <c r="H2095" i="1"/>
  <c r="G2095" i="1"/>
  <c r="I2094" i="1"/>
  <c r="C2094" i="1"/>
  <c r="I2093" i="1"/>
  <c r="C2093" i="1"/>
  <c r="I2092" i="1"/>
  <c r="C2092" i="1"/>
  <c r="J2091" i="1"/>
  <c r="I2091" i="1"/>
  <c r="H2091" i="1"/>
  <c r="G2091" i="1"/>
  <c r="I2090" i="1"/>
  <c r="C2090" i="1"/>
  <c r="J2089" i="1"/>
  <c r="I2089" i="1"/>
  <c r="H2089" i="1"/>
  <c r="G2089" i="1"/>
  <c r="I2088" i="1"/>
  <c r="C2088" i="1"/>
  <c r="J2087" i="1"/>
  <c r="I2087" i="1"/>
  <c r="H2087" i="1"/>
  <c r="G2087" i="1"/>
  <c r="I2086" i="1"/>
  <c r="C2086" i="1"/>
  <c r="J2085" i="1"/>
  <c r="I2085" i="1"/>
  <c r="H2085" i="1"/>
  <c r="G2085" i="1"/>
  <c r="I2084" i="1"/>
  <c r="C2084" i="1"/>
  <c r="J2083" i="1"/>
  <c r="I2083" i="1"/>
  <c r="H2083" i="1"/>
  <c r="G2083" i="1"/>
  <c r="I2082" i="1"/>
  <c r="C2082" i="1"/>
  <c r="J2081" i="1"/>
  <c r="I2081" i="1"/>
  <c r="H2081" i="1"/>
  <c r="G2081" i="1"/>
  <c r="I2080" i="1"/>
  <c r="C2080" i="1"/>
  <c r="I2079" i="1"/>
  <c r="C2079" i="1"/>
  <c r="I2078" i="1"/>
  <c r="C2078" i="1"/>
  <c r="I2077" i="1"/>
  <c r="C2077" i="1"/>
  <c r="I2076" i="1"/>
  <c r="C2076" i="1"/>
  <c r="J2075" i="1"/>
  <c r="I2075" i="1"/>
  <c r="H2075" i="1"/>
  <c r="G2075" i="1"/>
  <c r="I2074" i="1"/>
  <c r="C2074" i="1"/>
  <c r="I2073" i="1"/>
  <c r="C2073" i="1"/>
  <c r="I2072" i="1"/>
  <c r="C2072" i="1"/>
  <c r="I2071" i="1"/>
  <c r="C2071" i="1"/>
  <c r="J2070" i="1"/>
  <c r="I2070" i="1"/>
  <c r="H2070" i="1"/>
  <c r="G2070" i="1"/>
  <c r="I2069" i="1"/>
  <c r="C2069" i="1"/>
  <c r="J2068" i="1"/>
  <c r="I2068" i="1"/>
  <c r="H2068" i="1"/>
  <c r="G2068" i="1"/>
  <c r="I2067" i="1"/>
  <c r="C2067" i="1"/>
  <c r="J2066" i="1"/>
  <c r="I2066" i="1"/>
  <c r="H2066" i="1"/>
  <c r="G2066" i="1"/>
  <c r="I2065" i="1"/>
  <c r="C2065" i="1"/>
  <c r="I2064" i="1"/>
  <c r="C2064" i="1"/>
  <c r="I2063" i="1"/>
  <c r="C2063" i="1"/>
  <c r="I2062" i="1"/>
  <c r="C2062" i="1"/>
  <c r="I2061" i="1"/>
  <c r="C2061" i="1"/>
  <c r="I2060" i="1"/>
  <c r="C2060" i="1"/>
  <c r="J2059" i="1"/>
  <c r="I2059" i="1"/>
  <c r="H2059" i="1"/>
  <c r="G2059" i="1"/>
  <c r="I2058" i="1"/>
  <c r="C2058" i="1"/>
  <c r="J2057" i="1"/>
  <c r="I2057" i="1"/>
  <c r="H2057" i="1"/>
  <c r="G2057" i="1"/>
  <c r="I2056" i="1"/>
  <c r="C2056" i="1"/>
  <c r="I2055" i="1"/>
  <c r="C2055" i="1"/>
  <c r="I2054" i="1"/>
  <c r="C2054" i="1"/>
  <c r="I2053" i="1"/>
  <c r="C2053" i="1"/>
  <c r="I2052" i="1"/>
  <c r="C2052" i="1"/>
  <c r="I2051" i="1"/>
  <c r="C2051" i="1"/>
  <c r="I2050" i="1"/>
  <c r="C2050" i="1"/>
  <c r="I2049" i="1"/>
  <c r="C2049" i="1"/>
  <c r="I2048" i="1"/>
  <c r="C2048" i="1"/>
  <c r="I2047" i="1"/>
  <c r="C2047" i="1"/>
  <c r="J2046" i="1"/>
  <c r="I2046" i="1"/>
  <c r="H2046" i="1"/>
  <c r="G2046" i="1"/>
  <c r="I2045" i="1"/>
  <c r="C2045" i="1"/>
  <c r="I2044" i="1"/>
  <c r="C2044" i="1"/>
  <c r="J2043" i="1"/>
  <c r="I2043" i="1"/>
  <c r="H2043" i="1"/>
  <c r="G2043" i="1"/>
  <c r="I2042" i="1"/>
  <c r="C2042" i="1"/>
  <c r="I2041" i="1"/>
  <c r="C2041" i="1"/>
  <c r="I2040" i="1"/>
  <c r="C2040" i="1"/>
  <c r="I2039" i="1"/>
  <c r="C2039" i="1"/>
  <c r="J2038" i="1"/>
  <c r="I2038" i="1"/>
  <c r="H2038" i="1"/>
  <c r="G2038" i="1"/>
  <c r="I2037" i="1"/>
  <c r="C2037" i="1"/>
  <c r="J2036" i="1"/>
  <c r="I2036" i="1"/>
  <c r="H2036" i="1"/>
  <c r="G2036" i="1"/>
  <c r="I2035" i="1"/>
  <c r="C2035" i="1"/>
  <c r="I2034" i="1"/>
  <c r="C2034" i="1"/>
  <c r="J2033" i="1"/>
  <c r="I2033" i="1"/>
  <c r="H2033" i="1"/>
  <c r="G2033" i="1"/>
  <c r="I2032" i="1"/>
  <c r="C2032" i="1"/>
  <c r="I2031" i="1"/>
  <c r="C2031" i="1"/>
  <c r="J2030" i="1"/>
  <c r="I2030" i="1"/>
  <c r="H2030" i="1"/>
  <c r="G2030" i="1"/>
  <c r="I2029" i="1"/>
  <c r="C2029" i="1"/>
  <c r="J2028" i="1"/>
  <c r="I2028" i="1"/>
  <c r="H2028" i="1"/>
  <c r="G2028" i="1"/>
  <c r="I2027" i="1"/>
  <c r="C2027" i="1"/>
  <c r="I2026" i="1"/>
  <c r="C2026" i="1"/>
  <c r="I2025" i="1"/>
  <c r="C2025" i="1"/>
  <c r="I2024" i="1"/>
  <c r="C2024" i="1"/>
  <c r="I2023" i="1"/>
  <c r="C2023" i="1"/>
  <c r="I2022" i="1"/>
  <c r="C2022" i="1"/>
  <c r="I2021" i="1"/>
  <c r="C2021" i="1"/>
  <c r="I2020" i="1"/>
  <c r="C2020" i="1"/>
  <c r="I2019" i="1"/>
  <c r="C2019" i="1"/>
  <c r="I2018" i="1"/>
  <c r="C2018" i="1"/>
  <c r="J2017" i="1"/>
  <c r="I2017" i="1"/>
  <c r="H2017" i="1"/>
  <c r="G2017" i="1"/>
  <c r="I2016" i="1"/>
  <c r="C2016" i="1"/>
  <c r="J2015" i="1"/>
  <c r="I2015" i="1"/>
  <c r="H2015" i="1"/>
  <c r="G2015" i="1"/>
  <c r="I2014" i="1"/>
  <c r="C2014" i="1"/>
  <c r="I2013" i="1"/>
  <c r="C2013" i="1"/>
  <c r="I2012" i="1"/>
  <c r="C2012" i="1"/>
  <c r="J2011" i="1"/>
  <c r="I2011" i="1"/>
  <c r="H2011" i="1"/>
  <c r="G2011" i="1"/>
  <c r="I2010" i="1"/>
  <c r="C2010" i="1"/>
  <c r="I2009" i="1"/>
  <c r="C2009" i="1"/>
  <c r="I2008" i="1"/>
  <c r="C2008" i="1"/>
  <c r="I2007" i="1"/>
  <c r="C2007" i="1"/>
  <c r="I2006" i="1"/>
  <c r="C2006" i="1"/>
  <c r="J2005" i="1"/>
  <c r="I2005" i="1"/>
  <c r="H2005" i="1"/>
  <c r="G2005" i="1"/>
  <c r="I2004" i="1"/>
  <c r="C2004" i="1"/>
  <c r="I2003" i="1"/>
  <c r="C2003" i="1"/>
  <c r="I2002" i="1"/>
  <c r="C2002" i="1"/>
  <c r="I2001" i="1"/>
  <c r="C2001" i="1"/>
  <c r="I2000" i="1"/>
  <c r="C2000" i="1"/>
  <c r="I1999" i="1"/>
  <c r="C1999" i="1"/>
  <c r="I1998" i="1"/>
  <c r="C1998" i="1"/>
  <c r="I1997" i="1"/>
  <c r="C1997" i="1"/>
  <c r="I1996" i="1"/>
  <c r="C1996" i="1"/>
  <c r="I1995" i="1"/>
  <c r="C1995" i="1"/>
  <c r="J1994" i="1"/>
  <c r="I1994" i="1"/>
  <c r="H1994" i="1"/>
  <c r="G1994" i="1"/>
  <c r="I1993" i="1"/>
  <c r="C1993" i="1"/>
  <c r="J1992" i="1"/>
  <c r="I1992" i="1"/>
  <c r="H1992" i="1"/>
  <c r="G1992" i="1"/>
  <c r="I1991" i="1"/>
  <c r="C1991" i="1"/>
  <c r="I1990" i="1"/>
  <c r="C1990" i="1"/>
  <c r="J1989" i="1"/>
  <c r="I1989" i="1"/>
  <c r="H1989" i="1"/>
  <c r="G1989" i="1"/>
  <c r="I1988" i="1"/>
  <c r="C1988" i="1"/>
  <c r="J1987" i="1"/>
  <c r="I1987" i="1"/>
  <c r="H1987" i="1"/>
  <c r="G1987" i="1"/>
  <c r="I1986" i="1"/>
  <c r="C1986" i="1"/>
  <c r="I1985" i="1"/>
  <c r="C1985" i="1"/>
  <c r="J1984" i="1"/>
  <c r="I1984" i="1"/>
  <c r="H1984" i="1"/>
  <c r="G1984" i="1"/>
  <c r="I1983" i="1"/>
  <c r="C1983" i="1"/>
  <c r="J1982" i="1"/>
  <c r="I1982" i="1"/>
  <c r="H1982" i="1"/>
  <c r="G1982" i="1"/>
  <c r="I1981" i="1"/>
  <c r="C1981" i="1"/>
  <c r="J1980" i="1"/>
  <c r="I1980" i="1"/>
  <c r="H1980" i="1"/>
  <c r="G1980" i="1"/>
  <c r="I1979" i="1"/>
  <c r="C1979" i="1"/>
  <c r="J1978" i="1"/>
  <c r="I1978" i="1"/>
  <c r="H1978" i="1"/>
  <c r="G1978" i="1"/>
  <c r="I1977" i="1"/>
  <c r="C1977" i="1"/>
  <c r="I1976" i="1"/>
  <c r="C1976" i="1"/>
  <c r="J1975" i="1"/>
  <c r="I1975" i="1"/>
  <c r="H1975" i="1"/>
  <c r="G1975" i="1"/>
  <c r="I1974" i="1"/>
  <c r="C1974" i="1"/>
  <c r="I1973" i="1"/>
  <c r="C1973" i="1"/>
  <c r="I1972" i="1"/>
  <c r="C1972" i="1"/>
  <c r="I1971" i="1"/>
  <c r="C1971" i="1"/>
  <c r="I1970" i="1"/>
  <c r="C1970" i="1"/>
  <c r="J1969" i="1"/>
  <c r="I1969" i="1"/>
  <c r="H1969" i="1"/>
  <c r="G1969" i="1"/>
  <c r="I1968" i="1"/>
  <c r="C1968" i="1"/>
  <c r="J1967" i="1"/>
  <c r="I1967" i="1"/>
  <c r="H1967" i="1"/>
  <c r="G1967" i="1"/>
  <c r="I1966" i="1"/>
  <c r="C1966" i="1"/>
  <c r="J1965" i="1"/>
  <c r="I1965" i="1"/>
  <c r="H1965" i="1"/>
  <c r="G1965" i="1"/>
  <c r="I1964" i="1"/>
  <c r="C1964" i="1"/>
  <c r="J1963" i="1"/>
  <c r="I1963" i="1"/>
  <c r="H1963" i="1"/>
  <c r="G1963" i="1"/>
  <c r="I1962" i="1"/>
  <c r="C1962" i="1"/>
  <c r="J1961" i="1"/>
  <c r="I1961" i="1"/>
  <c r="H1961" i="1"/>
  <c r="G1961" i="1"/>
  <c r="I1960" i="1"/>
  <c r="C1960" i="1"/>
  <c r="J1959" i="1"/>
  <c r="I1959" i="1"/>
  <c r="H1959" i="1"/>
  <c r="G1959" i="1"/>
  <c r="I1958" i="1"/>
  <c r="C1958" i="1"/>
  <c r="J1957" i="1"/>
  <c r="I1957" i="1"/>
  <c r="H1957" i="1"/>
  <c r="G1957" i="1"/>
  <c r="I1956" i="1"/>
  <c r="C1956" i="1"/>
  <c r="J1955" i="1"/>
  <c r="I1955" i="1"/>
  <c r="H1955" i="1"/>
  <c r="G1955" i="1"/>
  <c r="I1954" i="1"/>
  <c r="C1954" i="1"/>
  <c r="I1953" i="1"/>
  <c r="C1953" i="1"/>
  <c r="J1952" i="1"/>
  <c r="I1952" i="1"/>
  <c r="H1952" i="1"/>
  <c r="G1952" i="1"/>
  <c r="I1951" i="1"/>
  <c r="C1951" i="1"/>
  <c r="I1950" i="1"/>
  <c r="C1950" i="1"/>
  <c r="J1949" i="1"/>
  <c r="I1949" i="1"/>
  <c r="H1949" i="1"/>
  <c r="G1949" i="1"/>
  <c r="I1948" i="1"/>
  <c r="C1948" i="1"/>
  <c r="J1947" i="1"/>
  <c r="I1947" i="1"/>
  <c r="H1947" i="1"/>
  <c r="G1947" i="1"/>
  <c r="I1946" i="1"/>
  <c r="C1946" i="1"/>
  <c r="J1945" i="1"/>
  <c r="I1945" i="1"/>
  <c r="H1945" i="1"/>
  <c r="G1945" i="1"/>
  <c r="I1944" i="1"/>
  <c r="C1944" i="1"/>
  <c r="I1943" i="1"/>
  <c r="C1943" i="1"/>
  <c r="J1942" i="1"/>
  <c r="I1942" i="1"/>
  <c r="H1942" i="1"/>
  <c r="G1942" i="1"/>
  <c r="I1941" i="1"/>
  <c r="C1941" i="1"/>
  <c r="I1940" i="1"/>
  <c r="C1940" i="1"/>
  <c r="I1939" i="1"/>
  <c r="C1939" i="1"/>
  <c r="J1938" i="1"/>
  <c r="I1938" i="1"/>
  <c r="H1938" i="1"/>
  <c r="G1938" i="1"/>
  <c r="I1937" i="1"/>
  <c r="C1937" i="1"/>
  <c r="J1936" i="1"/>
  <c r="I1936" i="1"/>
  <c r="H1936" i="1"/>
  <c r="G1936" i="1"/>
  <c r="I1935" i="1"/>
  <c r="C1935" i="1"/>
  <c r="J1934" i="1"/>
  <c r="I1934" i="1"/>
  <c r="H1934" i="1"/>
  <c r="G1934" i="1"/>
  <c r="I1933" i="1"/>
  <c r="C1933" i="1"/>
  <c r="J1932" i="1"/>
  <c r="I1932" i="1"/>
  <c r="H1932" i="1"/>
  <c r="G1932" i="1"/>
  <c r="I1931" i="1"/>
  <c r="C1931" i="1"/>
  <c r="I1930" i="1"/>
  <c r="C1930" i="1"/>
  <c r="I1929" i="1"/>
  <c r="C1929" i="1"/>
  <c r="I1928" i="1"/>
  <c r="C1928" i="1"/>
  <c r="I1927" i="1"/>
  <c r="C1927" i="1"/>
  <c r="J1926" i="1"/>
  <c r="I1926" i="1"/>
  <c r="H1926" i="1"/>
  <c r="G1926" i="1"/>
  <c r="I1925" i="1"/>
  <c r="C1925" i="1"/>
  <c r="J1924" i="1"/>
  <c r="I1924" i="1"/>
  <c r="H1924" i="1"/>
  <c r="G1924" i="1"/>
  <c r="I1923" i="1"/>
  <c r="C1923" i="1"/>
  <c r="J1922" i="1"/>
  <c r="I1922" i="1"/>
  <c r="H1922" i="1"/>
  <c r="G1922" i="1"/>
  <c r="I1921" i="1"/>
  <c r="C1921" i="1"/>
  <c r="J1920" i="1"/>
  <c r="I1920" i="1"/>
  <c r="H1920" i="1"/>
  <c r="G1920" i="1"/>
  <c r="I1919" i="1"/>
  <c r="C1919" i="1"/>
  <c r="J1918" i="1"/>
  <c r="I1918" i="1"/>
  <c r="H1918" i="1"/>
  <c r="G1918" i="1"/>
  <c r="I1917" i="1"/>
  <c r="C1917" i="1"/>
  <c r="I1916" i="1"/>
  <c r="C1916" i="1"/>
  <c r="I1915" i="1"/>
  <c r="C1915" i="1"/>
  <c r="J1914" i="1"/>
  <c r="I1914" i="1"/>
  <c r="H1914" i="1"/>
  <c r="G1914" i="1"/>
  <c r="I1913" i="1"/>
  <c r="C1913" i="1"/>
  <c r="J1912" i="1"/>
  <c r="I1912" i="1"/>
  <c r="H1912" i="1"/>
  <c r="G1912" i="1"/>
  <c r="I1911" i="1"/>
  <c r="C1911" i="1"/>
  <c r="I1910" i="1"/>
  <c r="C1910" i="1"/>
  <c r="J1909" i="1"/>
  <c r="I1909" i="1"/>
  <c r="H1909" i="1"/>
  <c r="G1909" i="1"/>
  <c r="I1908" i="1"/>
  <c r="C1908" i="1"/>
  <c r="I1907" i="1"/>
  <c r="C1907" i="1"/>
  <c r="J1906" i="1"/>
  <c r="I1906" i="1"/>
  <c r="H1906" i="1"/>
  <c r="G1906" i="1"/>
  <c r="I1905" i="1"/>
  <c r="C1905" i="1"/>
  <c r="J1904" i="1"/>
  <c r="I1904" i="1"/>
  <c r="H1904" i="1"/>
  <c r="G1904" i="1"/>
  <c r="I1903" i="1"/>
  <c r="C1903" i="1"/>
  <c r="J1902" i="1"/>
  <c r="I1902" i="1"/>
  <c r="H1902" i="1"/>
  <c r="G1902" i="1"/>
  <c r="I1901" i="1"/>
  <c r="C1901" i="1"/>
  <c r="J1900" i="1"/>
  <c r="I1900" i="1"/>
  <c r="H1900" i="1"/>
  <c r="G1900" i="1"/>
  <c r="I1899" i="1"/>
  <c r="C1899" i="1"/>
  <c r="I1898" i="1"/>
  <c r="C1898" i="1"/>
  <c r="I1897" i="1"/>
  <c r="C1897" i="1"/>
  <c r="I1896" i="1"/>
  <c r="C1896" i="1"/>
  <c r="J1895" i="1"/>
  <c r="I1895" i="1"/>
  <c r="H1895" i="1"/>
  <c r="G1895" i="1"/>
  <c r="I1894" i="1"/>
  <c r="C1894" i="1"/>
  <c r="J1893" i="1"/>
  <c r="I1893" i="1"/>
  <c r="H1893" i="1"/>
  <c r="G1893" i="1"/>
  <c r="I1892" i="1"/>
  <c r="C1892" i="1"/>
  <c r="J1891" i="1"/>
  <c r="I1891" i="1"/>
  <c r="H1891" i="1"/>
  <c r="G1891" i="1"/>
  <c r="I1890" i="1"/>
  <c r="C1890" i="1"/>
  <c r="I1889" i="1"/>
  <c r="C1889" i="1"/>
  <c r="I1888" i="1"/>
  <c r="C1888" i="1"/>
  <c r="J1887" i="1"/>
  <c r="I1887" i="1"/>
  <c r="H1887" i="1"/>
  <c r="G1887" i="1"/>
  <c r="I1886" i="1"/>
  <c r="C1886" i="1"/>
  <c r="J1885" i="1"/>
  <c r="I1885" i="1"/>
  <c r="H1885" i="1"/>
  <c r="G1885" i="1"/>
  <c r="I1884" i="1"/>
  <c r="C1884" i="1"/>
  <c r="J1883" i="1"/>
  <c r="I1883" i="1"/>
  <c r="H1883" i="1"/>
  <c r="G1883" i="1"/>
  <c r="I1882" i="1"/>
  <c r="C1882" i="1"/>
  <c r="I1881" i="1"/>
  <c r="C1881" i="1"/>
  <c r="I1880" i="1"/>
  <c r="C1880" i="1"/>
  <c r="I1879" i="1"/>
  <c r="C1879" i="1"/>
  <c r="I1878" i="1"/>
  <c r="C1878" i="1"/>
  <c r="J1877" i="1"/>
  <c r="I1877" i="1"/>
  <c r="H1877" i="1"/>
  <c r="G1877" i="1"/>
  <c r="I1876" i="1"/>
  <c r="C1876" i="1"/>
  <c r="J1875" i="1"/>
  <c r="I1875" i="1"/>
  <c r="H1875" i="1"/>
  <c r="G1875" i="1"/>
  <c r="I1874" i="1"/>
  <c r="C1874" i="1"/>
  <c r="J1873" i="1"/>
  <c r="I1873" i="1"/>
  <c r="H1873" i="1"/>
  <c r="G1873" i="1"/>
  <c r="I1872" i="1"/>
  <c r="C1872" i="1"/>
  <c r="J1871" i="1"/>
  <c r="I1871" i="1"/>
  <c r="H1871" i="1"/>
  <c r="G1871" i="1"/>
  <c r="I1870" i="1"/>
  <c r="C1870" i="1"/>
  <c r="J1869" i="1"/>
  <c r="I1869" i="1"/>
  <c r="H1869" i="1"/>
  <c r="G1869" i="1"/>
  <c r="I1868" i="1"/>
  <c r="C1868" i="1"/>
  <c r="I1867" i="1"/>
  <c r="C1867" i="1"/>
  <c r="J1866" i="1"/>
  <c r="I1866" i="1"/>
  <c r="H1866" i="1"/>
  <c r="G1866" i="1"/>
  <c r="I1865" i="1"/>
  <c r="C1865" i="1"/>
  <c r="I1864" i="1"/>
  <c r="C1864" i="1"/>
  <c r="I1863" i="1"/>
  <c r="C1863" i="1"/>
  <c r="I1862" i="1"/>
  <c r="C1862" i="1"/>
  <c r="I1861" i="1"/>
  <c r="C1861" i="1"/>
  <c r="J1860" i="1"/>
  <c r="I1860" i="1"/>
  <c r="H1860" i="1"/>
  <c r="G1860" i="1"/>
  <c r="I1859" i="1"/>
  <c r="C1859" i="1"/>
  <c r="I1858" i="1"/>
  <c r="C1858" i="1"/>
  <c r="J1857" i="1"/>
  <c r="I1857" i="1"/>
  <c r="H1857" i="1"/>
  <c r="G1857" i="1"/>
  <c r="I1856" i="1"/>
  <c r="C1856" i="1"/>
  <c r="J1855" i="1"/>
  <c r="I1855" i="1"/>
  <c r="H1855" i="1"/>
  <c r="G1855" i="1"/>
  <c r="I1854" i="1"/>
  <c r="C1854" i="1"/>
  <c r="J1853" i="1"/>
  <c r="I1853" i="1"/>
  <c r="H1853" i="1"/>
  <c r="G1853" i="1"/>
  <c r="I1852" i="1"/>
  <c r="C1852" i="1"/>
  <c r="J1851" i="1"/>
  <c r="I1851" i="1"/>
  <c r="H1851" i="1"/>
  <c r="G1851" i="1"/>
  <c r="I1850" i="1"/>
  <c r="C1850" i="1"/>
  <c r="I1849" i="1"/>
  <c r="C1849" i="1"/>
  <c r="I1848" i="1"/>
  <c r="C1848" i="1"/>
  <c r="J1847" i="1"/>
  <c r="I1847" i="1"/>
  <c r="H1847" i="1"/>
  <c r="G1847" i="1"/>
  <c r="I1846" i="1"/>
  <c r="C1846" i="1"/>
  <c r="J1845" i="1"/>
  <c r="I1845" i="1"/>
  <c r="H1845" i="1"/>
  <c r="G1845" i="1"/>
  <c r="I1844" i="1"/>
  <c r="C1844" i="1"/>
  <c r="J1843" i="1"/>
  <c r="I1843" i="1"/>
  <c r="H1843" i="1"/>
  <c r="G1843" i="1"/>
  <c r="I1842" i="1"/>
  <c r="C1842" i="1"/>
  <c r="J1841" i="1"/>
  <c r="I1841" i="1"/>
  <c r="H1841" i="1"/>
  <c r="G1841" i="1"/>
  <c r="I1840" i="1"/>
  <c r="C1840" i="1"/>
  <c r="I1839" i="1"/>
  <c r="C1839" i="1"/>
  <c r="J1838" i="1"/>
  <c r="I1838" i="1"/>
  <c r="H1838" i="1"/>
  <c r="G1838" i="1"/>
  <c r="I1837" i="1"/>
  <c r="C1837" i="1"/>
  <c r="J1836" i="1"/>
  <c r="I1836" i="1"/>
  <c r="H1836" i="1"/>
  <c r="G1836" i="1"/>
  <c r="I1835" i="1"/>
  <c r="C1835" i="1"/>
  <c r="I1834" i="1"/>
  <c r="C1834" i="1"/>
  <c r="J1833" i="1"/>
  <c r="I1833" i="1"/>
  <c r="H1833" i="1"/>
  <c r="G1833" i="1"/>
  <c r="I1832" i="1"/>
  <c r="C1832" i="1"/>
  <c r="I1831" i="1"/>
  <c r="C1831" i="1"/>
  <c r="J1830" i="1"/>
  <c r="I1830" i="1"/>
  <c r="H1830" i="1"/>
  <c r="G1830" i="1"/>
  <c r="I1829" i="1"/>
  <c r="C1829" i="1"/>
  <c r="I1828" i="1"/>
  <c r="C1828" i="1"/>
  <c r="I1827" i="1"/>
  <c r="C1827" i="1"/>
  <c r="I1826" i="1"/>
  <c r="C1826" i="1"/>
  <c r="I1825" i="1"/>
  <c r="C1825" i="1"/>
  <c r="J1824" i="1"/>
  <c r="I1824" i="1"/>
  <c r="H1824" i="1"/>
  <c r="G1824" i="1"/>
  <c r="I1823" i="1"/>
  <c r="C1823" i="1"/>
  <c r="J1822" i="1"/>
  <c r="I1822" i="1"/>
  <c r="H1822" i="1"/>
  <c r="G1822" i="1"/>
  <c r="I1821" i="1"/>
  <c r="C1821" i="1"/>
  <c r="I1820" i="1"/>
  <c r="C1820" i="1"/>
  <c r="J1819" i="1"/>
  <c r="I1819" i="1"/>
  <c r="H1819" i="1"/>
  <c r="G1819" i="1"/>
  <c r="I1818" i="1"/>
  <c r="C1818" i="1"/>
  <c r="J1817" i="1"/>
  <c r="I1817" i="1"/>
  <c r="H1817" i="1"/>
  <c r="G1817" i="1"/>
  <c r="I1816" i="1"/>
  <c r="C1816" i="1"/>
  <c r="J1815" i="1"/>
  <c r="I1815" i="1"/>
  <c r="H1815" i="1"/>
  <c r="G1815" i="1"/>
  <c r="I1814" i="1"/>
  <c r="C1814" i="1"/>
  <c r="J1813" i="1"/>
  <c r="I1813" i="1"/>
  <c r="H1813" i="1"/>
  <c r="G1813" i="1"/>
  <c r="I1812" i="1"/>
  <c r="C1812" i="1"/>
  <c r="I1811" i="1"/>
  <c r="C1811" i="1"/>
  <c r="I1810" i="1"/>
  <c r="C1810" i="1"/>
  <c r="J1809" i="1"/>
  <c r="I1809" i="1"/>
  <c r="H1809" i="1"/>
  <c r="G1809" i="1"/>
  <c r="I1808" i="1"/>
  <c r="C1808" i="1"/>
  <c r="J1807" i="1"/>
  <c r="I1807" i="1"/>
  <c r="H1807" i="1"/>
  <c r="G1807" i="1"/>
  <c r="I1806" i="1"/>
  <c r="C1806" i="1"/>
  <c r="I1805" i="1"/>
  <c r="C1805" i="1"/>
  <c r="J1804" i="1"/>
  <c r="I1804" i="1"/>
  <c r="H1804" i="1"/>
  <c r="G1804" i="1"/>
  <c r="I1803" i="1"/>
  <c r="C1803" i="1"/>
  <c r="J1802" i="1"/>
  <c r="I1802" i="1"/>
  <c r="H1802" i="1"/>
  <c r="G1802" i="1"/>
  <c r="I1801" i="1"/>
  <c r="C1801" i="1"/>
  <c r="I1800" i="1"/>
  <c r="C1800" i="1"/>
  <c r="J1799" i="1"/>
  <c r="I1799" i="1"/>
  <c r="H1799" i="1"/>
  <c r="G1799" i="1"/>
  <c r="I1798" i="1"/>
  <c r="C1798" i="1"/>
  <c r="I1797" i="1"/>
  <c r="C1797" i="1"/>
  <c r="I1796" i="1"/>
  <c r="C1796" i="1"/>
  <c r="I1795" i="1"/>
  <c r="C1795" i="1"/>
  <c r="J1794" i="1"/>
  <c r="I1794" i="1"/>
  <c r="H1794" i="1"/>
  <c r="G1794" i="1"/>
  <c r="I1793" i="1"/>
  <c r="C1793" i="1"/>
  <c r="I1792" i="1"/>
  <c r="C1792" i="1"/>
  <c r="I1791" i="1"/>
  <c r="C1791" i="1"/>
  <c r="J1790" i="1"/>
  <c r="I1790" i="1"/>
  <c r="H1790" i="1"/>
  <c r="G1790" i="1"/>
  <c r="I1789" i="1"/>
  <c r="C1789" i="1"/>
  <c r="J1788" i="1"/>
  <c r="I1788" i="1"/>
  <c r="H1788" i="1"/>
  <c r="G1788" i="1"/>
  <c r="I1787" i="1"/>
  <c r="C1787" i="1"/>
  <c r="I1786" i="1"/>
  <c r="C1786" i="1"/>
  <c r="J1785" i="1"/>
  <c r="I1785" i="1"/>
  <c r="H1785" i="1"/>
  <c r="G1785" i="1"/>
  <c r="I1784" i="1"/>
  <c r="C1784" i="1"/>
  <c r="J1783" i="1"/>
  <c r="I1783" i="1"/>
  <c r="H1783" i="1"/>
  <c r="G1783" i="1"/>
  <c r="I1782" i="1"/>
  <c r="C1782" i="1"/>
  <c r="J1781" i="1"/>
  <c r="I1781" i="1"/>
  <c r="H1781" i="1"/>
  <c r="G1781" i="1"/>
  <c r="I1780" i="1"/>
  <c r="C1780" i="1"/>
  <c r="I1779" i="1"/>
  <c r="C1779" i="1"/>
  <c r="J1778" i="1"/>
  <c r="I1778" i="1"/>
  <c r="H1778" i="1"/>
  <c r="G1778" i="1"/>
  <c r="I1777" i="1"/>
  <c r="C1777" i="1"/>
  <c r="I1776" i="1"/>
  <c r="C1776" i="1"/>
  <c r="J1775" i="1"/>
  <c r="I1775" i="1"/>
  <c r="H1775" i="1"/>
  <c r="G1775" i="1"/>
  <c r="I1774" i="1"/>
  <c r="C1774" i="1"/>
  <c r="J1773" i="1"/>
  <c r="I1773" i="1"/>
  <c r="H1773" i="1"/>
  <c r="G1773" i="1"/>
  <c r="I1772" i="1"/>
  <c r="C1772" i="1"/>
  <c r="J1771" i="1"/>
  <c r="I1771" i="1"/>
  <c r="H1771" i="1"/>
  <c r="G1771" i="1"/>
  <c r="I1770" i="1"/>
  <c r="C1770" i="1"/>
  <c r="I1769" i="1"/>
  <c r="C1769" i="1"/>
  <c r="J1768" i="1"/>
  <c r="I1768" i="1"/>
  <c r="H1768" i="1"/>
  <c r="G1768" i="1"/>
  <c r="I1767" i="1"/>
  <c r="C1767" i="1"/>
  <c r="J1766" i="1"/>
  <c r="I1766" i="1"/>
  <c r="H1766" i="1"/>
  <c r="G1766" i="1"/>
  <c r="I1765" i="1"/>
  <c r="C1765" i="1"/>
  <c r="J1764" i="1"/>
  <c r="I1764" i="1"/>
  <c r="H1764" i="1"/>
  <c r="G1764" i="1"/>
  <c r="I1763" i="1"/>
  <c r="C1763" i="1"/>
  <c r="J1762" i="1"/>
  <c r="I1762" i="1"/>
  <c r="H1762" i="1"/>
  <c r="G1762" i="1"/>
  <c r="I1761" i="1"/>
  <c r="C1761" i="1"/>
  <c r="J1760" i="1"/>
  <c r="I1760" i="1"/>
  <c r="H1760" i="1"/>
  <c r="G1760" i="1"/>
  <c r="I1759" i="1"/>
  <c r="C1759" i="1"/>
  <c r="J1758" i="1"/>
  <c r="I1758" i="1"/>
  <c r="H1758" i="1"/>
  <c r="G1758" i="1"/>
  <c r="I1757" i="1"/>
  <c r="C1757" i="1"/>
  <c r="J1756" i="1"/>
  <c r="I1756" i="1"/>
  <c r="H1756" i="1"/>
  <c r="G1756" i="1"/>
  <c r="I1755" i="1"/>
  <c r="C1755" i="1"/>
  <c r="I1754" i="1"/>
  <c r="C1754" i="1"/>
  <c r="I1753" i="1"/>
  <c r="C1753" i="1"/>
  <c r="J1752" i="1"/>
  <c r="I1752" i="1"/>
  <c r="H1752" i="1"/>
  <c r="G1752" i="1"/>
  <c r="I1751" i="1"/>
  <c r="C1751" i="1"/>
  <c r="J1750" i="1"/>
  <c r="I1750" i="1"/>
  <c r="H1750" i="1"/>
  <c r="G1750" i="1"/>
  <c r="I1749" i="1"/>
  <c r="C1749" i="1"/>
  <c r="J1748" i="1"/>
  <c r="I1748" i="1"/>
  <c r="H1748" i="1"/>
  <c r="G1748" i="1"/>
  <c r="I1747" i="1"/>
  <c r="C1747" i="1"/>
  <c r="J1746" i="1"/>
  <c r="I1746" i="1"/>
  <c r="H1746" i="1"/>
  <c r="G1746" i="1"/>
  <c r="I1745" i="1"/>
  <c r="C1745" i="1"/>
  <c r="J1744" i="1"/>
  <c r="I1744" i="1"/>
  <c r="H1744" i="1"/>
  <c r="G1744" i="1"/>
  <c r="I1743" i="1"/>
  <c r="C1743" i="1"/>
  <c r="I1742" i="1"/>
  <c r="C1742" i="1"/>
  <c r="I1741" i="1"/>
  <c r="C1741" i="1"/>
  <c r="I1740" i="1"/>
  <c r="C1740" i="1"/>
  <c r="J1739" i="1"/>
  <c r="I1739" i="1"/>
  <c r="H1739" i="1"/>
  <c r="G1739" i="1"/>
  <c r="I1738" i="1"/>
  <c r="C1738" i="1"/>
  <c r="J1737" i="1"/>
  <c r="I1737" i="1"/>
  <c r="H1737" i="1"/>
  <c r="G1737" i="1"/>
  <c r="I1736" i="1"/>
  <c r="C1736" i="1"/>
  <c r="J1735" i="1"/>
  <c r="I1735" i="1"/>
  <c r="H1735" i="1"/>
  <c r="G1735" i="1"/>
  <c r="I1734" i="1"/>
  <c r="C1734" i="1"/>
  <c r="J1733" i="1"/>
  <c r="I1733" i="1"/>
  <c r="H1733" i="1"/>
  <c r="G1733" i="1"/>
  <c r="I1732" i="1"/>
  <c r="C1732" i="1"/>
  <c r="J1731" i="1"/>
  <c r="I1731" i="1"/>
  <c r="H1731" i="1"/>
  <c r="G1731" i="1"/>
  <c r="I1730" i="1"/>
  <c r="C1730" i="1"/>
  <c r="J1729" i="1"/>
  <c r="I1729" i="1"/>
  <c r="H1729" i="1"/>
  <c r="G1729" i="1"/>
  <c r="I1728" i="1"/>
  <c r="C1728" i="1"/>
  <c r="I1727" i="1"/>
  <c r="C1727" i="1"/>
  <c r="J1726" i="1"/>
  <c r="I1726" i="1"/>
  <c r="H1726" i="1"/>
  <c r="G1726" i="1"/>
  <c r="I1725" i="1"/>
  <c r="C1725" i="1"/>
  <c r="I1724" i="1"/>
  <c r="C1724" i="1"/>
  <c r="I1723" i="1"/>
  <c r="C1723" i="1"/>
  <c r="I1722" i="1"/>
  <c r="C1722" i="1"/>
  <c r="J1721" i="1"/>
  <c r="I1721" i="1"/>
  <c r="H1721" i="1"/>
  <c r="G1721" i="1"/>
  <c r="I1720" i="1"/>
  <c r="C1720" i="1"/>
  <c r="J1719" i="1"/>
  <c r="I1719" i="1"/>
  <c r="H1719" i="1"/>
  <c r="G1719" i="1"/>
  <c r="I1718" i="1"/>
  <c r="C1718" i="1"/>
  <c r="I1717" i="1"/>
  <c r="C1717" i="1"/>
  <c r="I1716" i="1"/>
  <c r="C1716" i="1"/>
  <c r="I1715" i="1"/>
  <c r="C1715" i="1"/>
  <c r="I1714" i="1"/>
  <c r="C1714" i="1"/>
  <c r="I1713" i="1"/>
  <c r="C1713" i="1"/>
  <c r="I1712" i="1"/>
  <c r="C1712" i="1"/>
  <c r="I1711" i="1"/>
  <c r="C1711" i="1"/>
  <c r="I1710" i="1"/>
  <c r="C1710" i="1"/>
  <c r="I1709" i="1"/>
  <c r="C1709" i="1"/>
  <c r="I1708" i="1"/>
  <c r="C1708" i="1"/>
  <c r="I1707" i="1"/>
  <c r="C1707" i="1"/>
  <c r="J1706" i="1"/>
  <c r="I1706" i="1"/>
  <c r="H1706" i="1"/>
  <c r="G1706" i="1"/>
  <c r="I1705" i="1"/>
  <c r="C1705" i="1"/>
  <c r="J1704" i="1"/>
  <c r="I1704" i="1"/>
  <c r="H1704" i="1"/>
  <c r="G1704" i="1"/>
  <c r="I1703" i="1"/>
  <c r="C1703" i="1"/>
  <c r="I1702" i="1"/>
  <c r="C1702" i="1"/>
  <c r="J1701" i="1"/>
  <c r="I1701" i="1"/>
  <c r="H1701" i="1"/>
  <c r="G1701" i="1"/>
  <c r="I1700" i="1"/>
  <c r="C1700" i="1"/>
  <c r="I1699" i="1"/>
  <c r="C1699" i="1"/>
  <c r="J1698" i="1"/>
  <c r="I1698" i="1"/>
  <c r="H1698" i="1"/>
  <c r="G1698" i="1"/>
  <c r="I1697" i="1"/>
  <c r="C1697" i="1"/>
  <c r="I1696" i="1"/>
  <c r="C1696" i="1"/>
  <c r="J1695" i="1"/>
  <c r="I1695" i="1"/>
  <c r="H1695" i="1"/>
  <c r="G1695" i="1"/>
  <c r="I1694" i="1"/>
  <c r="C1694" i="1"/>
  <c r="J1693" i="1"/>
  <c r="I1693" i="1"/>
  <c r="H1693" i="1"/>
  <c r="G1693" i="1"/>
  <c r="I1692" i="1"/>
  <c r="C1692" i="1"/>
  <c r="J1691" i="1"/>
  <c r="I1691" i="1"/>
  <c r="H1691" i="1"/>
  <c r="G1691" i="1"/>
  <c r="I1690" i="1"/>
  <c r="C1690" i="1"/>
  <c r="J1689" i="1"/>
  <c r="I1689" i="1"/>
  <c r="H1689" i="1"/>
  <c r="G1689" i="1"/>
  <c r="I1688" i="1"/>
  <c r="C1688" i="1"/>
  <c r="J1687" i="1"/>
  <c r="I1687" i="1"/>
  <c r="H1687" i="1"/>
  <c r="G1687" i="1"/>
  <c r="I1686" i="1"/>
  <c r="C1686" i="1"/>
  <c r="I1685" i="1"/>
  <c r="C1685" i="1"/>
  <c r="J1684" i="1"/>
  <c r="I1684" i="1"/>
  <c r="H1684" i="1"/>
  <c r="G1684" i="1"/>
  <c r="I1683" i="1"/>
  <c r="C1683" i="1"/>
  <c r="I1682" i="1"/>
  <c r="C1682" i="1"/>
  <c r="J1681" i="1"/>
  <c r="I1681" i="1"/>
  <c r="H1681" i="1"/>
  <c r="G1681" i="1"/>
  <c r="I1680" i="1"/>
  <c r="C1680" i="1"/>
  <c r="I1679" i="1"/>
  <c r="C1679" i="1"/>
  <c r="I1678" i="1"/>
  <c r="C1678" i="1"/>
  <c r="I1677" i="1"/>
  <c r="C1677" i="1"/>
  <c r="I1676" i="1"/>
  <c r="C1676" i="1"/>
  <c r="I1675" i="1"/>
  <c r="C1675" i="1"/>
  <c r="J1674" i="1"/>
  <c r="I1674" i="1"/>
  <c r="H1674" i="1"/>
  <c r="G1674" i="1"/>
  <c r="I1673" i="1"/>
  <c r="C1673" i="1"/>
  <c r="J1672" i="1"/>
  <c r="I1672" i="1"/>
  <c r="H1672" i="1"/>
  <c r="G1672" i="1"/>
  <c r="I1671" i="1"/>
  <c r="C1671" i="1"/>
  <c r="J1670" i="1"/>
  <c r="I1670" i="1"/>
  <c r="H1670" i="1"/>
  <c r="G1670" i="1"/>
  <c r="I1669" i="1"/>
  <c r="C1669" i="1"/>
  <c r="J1668" i="1"/>
  <c r="I1668" i="1"/>
  <c r="H1668" i="1"/>
  <c r="G1668" i="1"/>
  <c r="I1667" i="1"/>
  <c r="C1667" i="1"/>
  <c r="J1666" i="1"/>
  <c r="I1666" i="1"/>
  <c r="H1666" i="1"/>
  <c r="G1666" i="1"/>
  <c r="I1665" i="1"/>
  <c r="C1665" i="1"/>
  <c r="J1664" i="1"/>
  <c r="I1664" i="1"/>
  <c r="H1664" i="1"/>
  <c r="G1664" i="1"/>
  <c r="I1663" i="1"/>
  <c r="C1663" i="1"/>
  <c r="J1662" i="1"/>
  <c r="I1662" i="1"/>
  <c r="H1662" i="1"/>
  <c r="G1662" i="1"/>
  <c r="I1661" i="1"/>
  <c r="C1661" i="1"/>
  <c r="J1660" i="1"/>
  <c r="I1660" i="1"/>
  <c r="H1660" i="1"/>
  <c r="G1660" i="1"/>
  <c r="I1659" i="1"/>
  <c r="C1659" i="1"/>
  <c r="I1658" i="1"/>
  <c r="C1658" i="1"/>
  <c r="J1657" i="1"/>
  <c r="I1657" i="1"/>
  <c r="H1657" i="1"/>
  <c r="G1657" i="1"/>
  <c r="I1656" i="1"/>
  <c r="C1656" i="1"/>
  <c r="I1655" i="1"/>
  <c r="C1655" i="1"/>
  <c r="I1654" i="1"/>
  <c r="C1654" i="1"/>
  <c r="J1653" i="1"/>
  <c r="I1653" i="1"/>
  <c r="H1653" i="1"/>
  <c r="G1653" i="1"/>
  <c r="I1652" i="1"/>
  <c r="C1652" i="1"/>
  <c r="I1651" i="1"/>
  <c r="C1651" i="1"/>
  <c r="J1650" i="1"/>
  <c r="I1650" i="1"/>
  <c r="H1650" i="1"/>
  <c r="G1650" i="1"/>
  <c r="I1649" i="1"/>
  <c r="C1649" i="1"/>
  <c r="I1648" i="1"/>
  <c r="C1648" i="1"/>
  <c r="J1647" i="1"/>
  <c r="I1647" i="1"/>
  <c r="H1647" i="1"/>
  <c r="G1647" i="1"/>
  <c r="I1646" i="1"/>
  <c r="C1646" i="1"/>
  <c r="J1645" i="1"/>
  <c r="I1645" i="1"/>
  <c r="H1645" i="1"/>
  <c r="G1645" i="1"/>
  <c r="I1644" i="1"/>
  <c r="C1644" i="1"/>
  <c r="J1643" i="1"/>
  <c r="I1643" i="1"/>
  <c r="H1643" i="1"/>
  <c r="G1643" i="1"/>
  <c r="I1642" i="1"/>
  <c r="C1642" i="1"/>
  <c r="J1641" i="1"/>
  <c r="I1641" i="1"/>
  <c r="H1641" i="1"/>
  <c r="G1641" i="1"/>
  <c r="I1640" i="1"/>
  <c r="C1640" i="1"/>
  <c r="I1639" i="1"/>
  <c r="C1639" i="1"/>
  <c r="I1638" i="1"/>
  <c r="C1638" i="1"/>
  <c r="I1637" i="1"/>
  <c r="C1637" i="1"/>
  <c r="J1636" i="1"/>
  <c r="I1636" i="1"/>
  <c r="H1636" i="1"/>
  <c r="G1636" i="1"/>
  <c r="I1635" i="1"/>
  <c r="C1635" i="1"/>
  <c r="I1634" i="1"/>
  <c r="C1634" i="1"/>
  <c r="J1633" i="1"/>
  <c r="I1633" i="1"/>
  <c r="H1633" i="1"/>
  <c r="G1633" i="1"/>
  <c r="I1632" i="1"/>
  <c r="C1632" i="1"/>
  <c r="J1631" i="1"/>
  <c r="I1631" i="1"/>
  <c r="H1631" i="1"/>
  <c r="G1631" i="1"/>
  <c r="I1630" i="1"/>
  <c r="C1630" i="1"/>
  <c r="J1629" i="1"/>
  <c r="I1629" i="1"/>
  <c r="H1629" i="1"/>
  <c r="G1629" i="1"/>
  <c r="I1628" i="1"/>
  <c r="C1628" i="1"/>
  <c r="J1627" i="1"/>
  <c r="I1627" i="1"/>
  <c r="H1627" i="1"/>
  <c r="G1627" i="1"/>
  <c r="I1626" i="1"/>
  <c r="C1626" i="1"/>
  <c r="J1625" i="1"/>
  <c r="I1625" i="1"/>
  <c r="H1625" i="1"/>
  <c r="G1625" i="1"/>
  <c r="I1624" i="1"/>
  <c r="C1624" i="1"/>
  <c r="I1623" i="1"/>
  <c r="C1623" i="1"/>
  <c r="J1622" i="1"/>
  <c r="I1622" i="1"/>
  <c r="H1622" i="1"/>
  <c r="G1622" i="1"/>
  <c r="I1621" i="1"/>
  <c r="C1621" i="1"/>
  <c r="I1620" i="1"/>
  <c r="C1620" i="1"/>
  <c r="I1619" i="1"/>
  <c r="C1619" i="1"/>
  <c r="J1618" i="1"/>
  <c r="I1618" i="1"/>
  <c r="H1618" i="1"/>
  <c r="G1618" i="1"/>
  <c r="I1617" i="1"/>
  <c r="C1617" i="1"/>
  <c r="I1616" i="1"/>
  <c r="C1616" i="1"/>
  <c r="I1615" i="1"/>
  <c r="C1615" i="1"/>
  <c r="I1614" i="1"/>
  <c r="C1614" i="1"/>
  <c r="I1613" i="1"/>
  <c r="C1613" i="1"/>
  <c r="I1612" i="1"/>
  <c r="C1612" i="1"/>
  <c r="J1611" i="1"/>
  <c r="I1611" i="1"/>
  <c r="H1611" i="1"/>
  <c r="G1611" i="1"/>
  <c r="I1610" i="1"/>
  <c r="C1610" i="1"/>
  <c r="J1609" i="1"/>
  <c r="I1609" i="1"/>
  <c r="H1609" i="1"/>
  <c r="G1609" i="1"/>
  <c r="I1608" i="1"/>
  <c r="C1608" i="1"/>
  <c r="J1607" i="1"/>
  <c r="I1607" i="1"/>
  <c r="H1607" i="1"/>
  <c r="G1607" i="1"/>
  <c r="I1606" i="1"/>
  <c r="C1606" i="1"/>
  <c r="I1605" i="1"/>
  <c r="C1605" i="1"/>
  <c r="J1604" i="1"/>
  <c r="I1604" i="1"/>
  <c r="H1604" i="1"/>
  <c r="G1604" i="1"/>
  <c r="I1603" i="1"/>
  <c r="C1603" i="1"/>
  <c r="I1602" i="1"/>
  <c r="C1602" i="1"/>
  <c r="J1601" i="1"/>
  <c r="I1601" i="1"/>
  <c r="H1601" i="1"/>
  <c r="G1601" i="1"/>
  <c r="I1600" i="1"/>
  <c r="C1600" i="1"/>
  <c r="I1599" i="1"/>
  <c r="C1599" i="1"/>
  <c r="J1598" i="1"/>
  <c r="I1598" i="1"/>
  <c r="H1598" i="1"/>
  <c r="G1598" i="1"/>
  <c r="I1597" i="1"/>
  <c r="C1597" i="1"/>
  <c r="I1596" i="1"/>
  <c r="C1596" i="1"/>
  <c r="I1595" i="1"/>
  <c r="C1595" i="1"/>
  <c r="J1594" i="1"/>
  <c r="I1594" i="1"/>
  <c r="H1594" i="1"/>
  <c r="G1594" i="1"/>
  <c r="I1593" i="1"/>
  <c r="C1593" i="1"/>
  <c r="J1592" i="1"/>
  <c r="I1592" i="1"/>
  <c r="H1592" i="1"/>
  <c r="G1592" i="1"/>
  <c r="I1591" i="1"/>
  <c r="C1591" i="1"/>
  <c r="I1590" i="1"/>
  <c r="C1590" i="1"/>
  <c r="J1589" i="1"/>
  <c r="I1589" i="1"/>
  <c r="H1589" i="1"/>
  <c r="G1589" i="1"/>
  <c r="I1588" i="1"/>
  <c r="C1588" i="1"/>
  <c r="J1587" i="1"/>
  <c r="I1587" i="1"/>
  <c r="H1587" i="1"/>
  <c r="G1587" i="1"/>
  <c r="I1586" i="1"/>
  <c r="C1586" i="1"/>
  <c r="J1585" i="1"/>
  <c r="I1585" i="1"/>
  <c r="H1585" i="1"/>
  <c r="G1585" i="1"/>
  <c r="I1584" i="1"/>
  <c r="C1584" i="1"/>
  <c r="J1583" i="1"/>
  <c r="I1583" i="1"/>
  <c r="H1583" i="1"/>
  <c r="G1583" i="1"/>
  <c r="I1582" i="1"/>
  <c r="C1582" i="1"/>
  <c r="J1581" i="1"/>
  <c r="I1581" i="1"/>
  <c r="H1581" i="1"/>
  <c r="G1581" i="1"/>
  <c r="I1580" i="1"/>
  <c r="C1580" i="1"/>
  <c r="J1579" i="1"/>
  <c r="I1579" i="1"/>
  <c r="H1579" i="1"/>
  <c r="G1579" i="1"/>
  <c r="I1578" i="1"/>
  <c r="C1578" i="1"/>
  <c r="J1577" i="1"/>
  <c r="I1577" i="1"/>
  <c r="H1577" i="1"/>
  <c r="G1577" i="1"/>
  <c r="I1576" i="1"/>
  <c r="C1576" i="1"/>
  <c r="J1575" i="1"/>
  <c r="I1575" i="1"/>
  <c r="H1575" i="1"/>
  <c r="G1575" i="1"/>
  <c r="I1574" i="1"/>
  <c r="C1574" i="1"/>
  <c r="J1573" i="1"/>
  <c r="I1573" i="1"/>
  <c r="H1573" i="1"/>
  <c r="G1573" i="1"/>
  <c r="I1572" i="1"/>
  <c r="C1572" i="1"/>
  <c r="I1571" i="1"/>
  <c r="C1571" i="1"/>
  <c r="I1570" i="1"/>
  <c r="C1570" i="1"/>
  <c r="I1569" i="1"/>
  <c r="C1569" i="1"/>
  <c r="I1568" i="1"/>
  <c r="C1568" i="1"/>
  <c r="J1567" i="1"/>
  <c r="I1567" i="1"/>
  <c r="H1567" i="1"/>
  <c r="G1567" i="1"/>
  <c r="I1566" i="1"/>
  <c r="C1566" i="1"/>
  <c r="J1565" i="1"/>
  <c r="I1565" i="1"/>
  <c r="H1565" i="1"/>
  <c r="G1565" i="1"/>
  <c r="I1564" i="1"/>
  <c r="C1564" i="1"/>
  <c r="J1563" i="1"/>
  <c r="I1563" i="1"/>
  <c r="H1563" i="1"/>
  <c r="G1563" i="1"/>
  <c r="I1562" i="1"/>
  <c r="C1562" i="1"/>
  <c r="I1561" i="1"/>
  <c r="C1561" i="1"/>
  <c r="I1560" i="1"/>
  <c r="C1560" i="1"/>
  <c r="J1559" i="1"/>
  <c r="I1559" i="1"/>
  <c r="H1559" i="1"/>
  <c r="G1559" i="1"/>
  <c r="I1558" i="1"/>
  <c r="C1558" i="1"/>
  <c r="I1557" i="1"/>
  <c r="C1557" i="1"/>
  <c r="I1556" i="1"/>
  <c r="C1556" i="1"/>
  <c r="I1555" i="1"/>
  <c r="C1555" i="1"/>
  <c r="I1554" i="1"/>
  <c r="C1554" i="1"/>
  <c r="I1553" i="1"/>
  <c r="C1553" i="1"/>
  <c r="I1552" i="1"/>
  <c r="C1552" i="1"/>
  <c r="J1551" i="1"/>
  <c r="I1551" i="1"/>
  <c r="H1551" i="1"/>
  <c r="G1551" i="1"/>
  <c r="I1550" i="1"/>
  <c r="C1550" i="1"/>
  <c r="J1549" i="1"/>
  <c r="I1549" i="1"/>
  <c r="H1549" i="1"/>
  <c r="G1549" i="1"/>
  <c r="I1548" i="1"/>
  <c r="C1548" i="1"/>
  <c r="I1547" i="1"/>
  <c r="C1547" i="1"/>
  <c r="I1546" i="1"/>
  <c r="C1546" i="1"/>
  <c r="I1545" i="1"/>
  <c r="C1545" i="1"/>
  <c r="I1544" i="1"/>
  <c r="C1544" i="1"/>
  <c r="J1543" i="1"/>
  <c r="I1543" i="1"/>
  <c r="H1543" i="1"/>
  <c r="G1543" i="1"/>
  <c r="I1542" i="1"/>
  <c r="C1542" i="1"/>
  <c r="J1541" i="1"/>
  <c r="I1541" i="1"/>
  <c r="H1541" i="1"/>
  <c r="G1541" i="1"/>
  <c r="I1540" i="1"/>
  <c r="C1540" i="1"/>
  <c r="I1539" i="1"/>
  <c r="C1539" i="1"/>
  <c r="I1538" i="1"/>
  <c r="C1538" i="1"/>
  <c r="I1537" i="1"/>
  <c r="C1537" i="1"/>
  <c r="I1536" i="1"/>
  <c r="C1536" i="1"/>
  <c r="J1535" i="1"/>
  <c r="I1535" i="1"/>
  <c r="H1535" i="1"/>
  <c r="G1535" i="1"/>
  <c r="I1534" i="1"/>
  <c r="C1534" i="1"/>
  <c r="J1533" i="1"/>
  <c r="I1533" i="1"/>
  <c r="H1533" i="1"/>
  <c r="G1533" i="1"/>
  <c r="I1532" i="1"/>
  <c r="C1532" i="1"/>
  <c r="J1531" i="1"/>
  <c r="I1531" i="1"/>
  <c r="H1531" i="1"/>
  <c r="G1531" i="1"/>
  <c r="I1530" i="1"/>
  <c r="C1530" i="1"/>
  <c r="J1529" i="1"/>
  <c r="I1529" i="1"/>
  <c r="H1529" i="1"/>
  <c r="G1529" i="1"/>
  <c r="I1528" i="1"/>
  <c r="C1528" i="1"/>
  <c r="J1527" i="1"/>
  <c r="I1527" i="1"/>
  <c r="H1527" i="1"/>
  <c r="G1527" i="1"/>
  <c r="I1526" i="1"/>
  <c r="C1526" i="1"/>
  <c r="I1525" i="1"/>
  <c r="C1525" i="1"/>
  <c r="J1524" i="1"/>
  <c r="H1524" i="1"/>
  <c r="G1524" i="1"/>
  <c r="I1523" i="1"/>
  <c r="C1523" i="1"/>
  <c r="I1522" i="1"/>
  <c r="C1522" i="1"/>
  <c r="I1521" i="1"/>
  <c r="I1524" i="1" s="1"/>
  <c r="C1521" i="1"/>
  <c r="I1520" i="1"/>
  <c r="C1520" i="1"/>
  <c r="J1519" i="1"/>
  <c r="I1519" i="1"/>
  <c r="H1519" i="1"/>
  <c r="G1519" i="1"/>
  <c r="I1518" i="1"/>
  <c r="C1518" i="1"/>
  <c r="J1517" i="1"/>
  <c r="I1517" i="1"/>
  <c r="H1517" i="1"/>
  <c r="G1517" i="1"/>
  <c r="I1516" i="1"/>
  <c r="C1516" i="1"/>
  <c r="J1515" i="1"/>
  <c r="I1515" i="1"/>
  <c r="H1515" i="1"/>
  <c r="G1515" i="1"/>
  <c r="I1514" i="1"/>
  <c r="C1514" i="1"/>
  <c r="J1513" i="1"/>
  <c r="I1513" i="1"/>
  <c r="H1513" i="1"/>
  <c r="G1513" i="1"/>
  <c r="I1512" i="1"/>
  <c r="C1512" i="1"/>
  <c r="I1511" i="1"/>
  <c r="C1511" i="1"/>
  <c r="J1510" i="1"/>
  <c r="I1510" i="1"/>
  <c r="H1510" i="1"/>
  <c r="G1510" i="1"/>
  <c r="I1509" i="1"/>
  <c r="C1509" i="1"/>
  <c r="I1508" i="1"/>
  <c r="C1508" i="1"/>
  <c r="J1507" i="1"/>
  <c r="I1507" i="1"/>
  <c r="H1507" i="1"/>
  <c r="G1507" i="1"/>
  <c r="I1506" i="1"/>
  <c r="C1506" i="1"/>
  <c r="J1505" i="1"/>
  <c r="I1505" i="1"/>
  <c r="H1505" i="1"/>
  <c r="G1505" i="1"/>
  <c r="I1504" i="1"/>
  <c r="C1504" i="1"/>
  <c r="I1503" i="1"/>
  <c r="C1503" i="1"/>
  <c r="J1502" i="1"/>
  <c r="I1502" i="1"/>
  <c r="H1502" i="1"/>
  <c r="G1502" i="1"/>
  <c r="I1501" i="1"/>
  <c r="C1501" i="1"/>
  <c r="J1500" i="1"/>
  <c r="I1500" i="1"/>
  <c r="H1500" i="1"/>
  <c r="G1500" i="1"/>
  <c r="I1499" i="1"/>
  <c r="C1499" i="1"/>
  <c r="J1498" i="1"/>
  <c r="I1498" i="1"/>
  <c r="H1498" i="1"/>
  <c r="G1498" i="1"/>
  <c r="I1497" i="1"/>
  <c r="C1497" i="1"/>
  <c r="I1496" i="1"/>
  <c r="C1496" i="1"/>
  <c r="J1495" i="1"/>
  <c r="I1495" i="1"/>
  <c r="H1495" i="1"/>
  <c r="G1495" i="1"/>
  <c r="I1494" i="1"/>
  <c r="C1494" i="1"/>
  <c r="J1493" i="1"/>
  <c r="I1493" i="1"/>
  <c r="H1493" i="1"/>
  <c r="G1493" i="1"/>
  <c r="I1492" i="1"/>
  <c r="C1492" i="1"/>
  <c r="I1491" i="1"/>
  <c r="C1491" i="1"/>
  <c r="J1490" i="1"/>
  <c r="I1490" i="1"/>
  <c r="H1490" i="1"/>
  <c r="G1490" i="1"/>
  <c r="I1489" i="1"/>
  <c r="C1489" i="1"/>
  <c r="I1488" i="1"/>
  <c r="C1488" i="1"/>
  <c r="J1487" i="1"/>
  <c r="I1487" i="1"/>
  <c r="H1487" i="1"/>
  <c r="G1487" i="1"/>
  <c r="I1486" i="1"/>
  <c r="C1486" i="1"/>
  <c r="I1485" i="1"/>
  <c r="C1485" i="1"/>
  <c r="I1484" i="1"/>
  <c r="C1484" i="1"/>
  <c r="J1483" i="1"/>
  <c r="I1483" i="1"/>
  <c r="H1483" i="1"/>
  <c r="G1483" i="1"/>
  <c r="I1482" i="1"/>
  <c r="C1482" i="1"/>
  <c r="J1481" i="1"/>
  <c r="I1481" i="1"/>
  <c r="H1481" i="1"/>
  <c r="G1481" i="1"/>
  <c r="I1480" i="1"/>
  <c r="C1480" i="1"/>
  <c r="I1479" i="1"/>
  <c r="C1479" i="1"/>
  <c r="J1478" i="1"/>
  <c r="I1478" i="1"/>
  <c r="H1478" i="1"/>
  <c r="G1478" i="1"/>
  <c r="I1477" i="1"/>
  <c r="C1477" i="1"/>
  <c r="I1476" i="1"/>
  <c r="C1476" i="1"/>
  <c r="J1475" i="1"/>
  <c r="I1475" i="1"/>
  <c r="H1475" i="1"/>
  <c r="G1475" i="1"/>
  <c r="I1474" i="1"/>
  <c r="C1474" i="1"/>
  <c r="J1473" i="1"/>
  <c r="I1473" i="1"/>
  <c r="H1473" i="1"/>
  <c r="G1473" i="1"/>
  <c r="I1472" i="1"/>
  <c r="C1472" i="1"/>
  <c r="I1471" i="1"/>
  <c r="C1471" i="1"/>
  <c r="I1470" i="1"/>
  <c r="C1470" i="1"/>
  <c r="J1469" i="1"/>
  <c r="I1469" i="1"/>
  <c r="H1469" i="1"/>
  <c r="G1469" i="1"/>
  <c r="I1468" i="1"/>
  <c r="C1468" i="1"/>
  <c r="J1467" i="1"/>
  <c r="I1467" i="1"/>
  <c r="H1467" i="1"/>
  <c r="G1467" i="1"/>
  <c r="I1466" i="1"/>
  <c r="C1466" i="1"/>
  <c r="J1465" i="1"/>
  <c r="I1465" i="1"/>
  <c r="H1465" i="1"/>
  <c r="G1465" i="1"/>
  <c r="I1464" i="1"/>
  <c r="C1464" i="1"/>
  <c r="J1463" i="1"/>
  <c r="I1463" i="1"/>
  <c r="H1463" i="1"/>
  <c r="G1463" i="1"/>
  <c r="I1462" i="1"/>
  <c r="C1462" i="1"/>
  <c r="I1461" i="1"/>
  <c r="C1461" i="1"/>
  <c r="J1460" i="1"/>
  <c r="I1460" i="1"/>
  <c r="H1460" i="1"/>
  <c r="G1460" i="1"/>
  <c r="I1459" i="1"/>
  <c r="C1459" i="1"/>
  <c r="I1458" i="1"/>
  <c r="C1458" i="1"/>
  <c r="J1457" i="1"/>
  <c r="I1457" i="1"/>
  <c r="H1457" i="1"/>
  <c r="G1457" i="1"/>
  <c r="I1456" i="1"/>
  <c r="C1456" i="1"/>
  <c r="I1455" i="1"/>
  <c r="C1455" i="1"/>
  <c r="J1454" i="1"/>
  <c r="I1454" i="1"/>
  <c r="H1454" i="1"/>
  <c r="G1454" i="1"/>
  <c r="I1453" i="1"/>
  <c r="C1453" i="1"/>
  <c r="I1452" i="1"/>
  <c r="C1452" i="1"/>
  <c r="J1451" i="1"/>
  <c r="I1451" i="1"/>
  <c r="H1451" i="1"/>
  <c r="G1451" i="1"/>
  <c r="I1450" i="1"/>
  <c r="C1450" i="1"/>
  <c r="I1449" i="1"/>
  <c r="C1449" i="1"/>
  <c r="J1448" i="1"/>
  <c r="H1448" i="1"/>
  <c r="G1448" i="1"/>
  <c r="I1447" i="1"/>
  <c r="C1447" i="1"/>
  <c r="I1446" i="1"/>
  <c r="C1446" i="1"/>
  <c r="I1445" i="1"/>
  <c r="I1448" i="1" s="1"/>
  <c r="C1445" i="1"/>
  <c r="J1444" i="1"/>
  <c r="I1444" i="1"/>
  <c r="H1444" i="1"/>
  <c r="G1444" i="1"/>
  <c r="I1443" i="1"/>
  <c r="C1443" i="1"/>
  <c r="J1442" i="1"/>
  <c r="I1442" i="1"/>
  <c r="H1442" i="1"/>
  <c r="G1442" i="1"/>
  <c r="I1441" i="1"/>
  <c r="C1441" i="1"/>
  <c r="I1440" i="1"/>
  <c r="C1440" i="1"/>
  <c r="J1439" i="1"/>
  <c r="I1439" i="1"/>
  <c r="H1439" i="1"/>
  <c r="G1439" i="1"/>
  <c r="I1438" i="1"/>
  <c r="C1438" i="1"/>
  <c r="J1437" i="1"/>
  <c r="I1437" i="1"/>
  <c r="H1437" i="1"/>
  <c r="G1437" i="1"/>
  <c r="I1436" i="1"/>
  <c r="C1436" i="1"/>
  <c r="J1435" i="1"/>
  <c r="I1435" i="1"/>
  <c r="H1435" i="1"/>
  <c r="G1435" i="1"/>
  <c r="I1434" i="1"/>
  <c r="C1434" i="1"/>
  <c r="J1433" i="1"/>
  <c r="I1433" i="1"/>
  <c r="H1433" i="1"/>
  <c r="G1433" i="1"/>
  <c r="I1432" i="1"/>
  <c r="C1432" i="1"/>
  <c r="J1431" i="1"/>
  <c r="H1431" i="1"/>
  <c r="G1431" i="1"/>
  <c r="I1430" i="1"/>
  <c r="C1430" i="1"/>
  <c r="I1429" i="1"/>
  <c r="C1429" i="1"/>
  <c r="I1428" i="1"/>
  <c r="I1431" i="1" s="1"/>
  <c r="C1428" i="1"/>
  <c r="J1427" i="1"/>
  <c r="I1427" i="1"/>
  <c r="H1427" i="1"/>
  <c r="G1427" i="1"/>
  <c r="I1426" i="1"/>
  <c r="C1426" i="1"/>
  <c r="I1425" i="1"/>
  <c r="C1425" i="1"/>
  <c r="J1424" i="1"/>
  <c r="I1424" i="1"/>
  <c r="H1424" i="1"/>
  <c r="G1424" i="1"/>
  <c r="I1423" i="1"/>
  <c r="C1423" i="1"/>
  <c r="J1422" i="1"/>
  <c r="I1422" i="1"/>
  <c r="H1422" i="1"/>
  <c r="G1422" i="1"/>
  <c r="I1421" i="1"/>
  <c r="C1421" i="1"/>
  <c r="J1420" i="1"/>
  <c r="I1420" i="1"/>
  <c r="H1420" i="1"/>
  <c r="G1420" i="1"/>
  <c r="I1419" i="1"/>
  <c r="C1419" i="1"/>
  <c r="I1418" i="1"/>
  <c r="C1418" i="1"/>
  <c r="J1417" i="1"/>
  <c r="I1417" i="1"/>
  <c r="H1417" i="1"/>
  <c r="G1417" i="1"/>
  <c r="I1416" i="1"/>
  <c r="C1416" i="1"/>
  <c r="I1415" i="1"/>
  <c r="C1415" i="1"/>
  <c r="I1414" i="1"/>
  <c r="C1414" i="1"/>
  <c r="I1413" i="1"/>
  <c r="C1413" i="1"/>
  <c r="I1412" i="1"/>
  <c r="C1412" i="1"/>
  <c r="J1411" i="1"/>
  <c r="I1411" i="1"/>
  <c r="H1411" i="1"/>
  <c r="G1411" i="1"/>
  <c r="I1410" i="1"/>
  <c r="C1410" i="1"/>
  <c r="J1409" i="1"/>
  <c r="I1409" i="1"/>
  <c r="H1409" i="1"/>
  <c r="G1409" i="1"/>
  <c r="I1408" i="1"/>
  <c r="C1408" i="1"/>
  <c r="J1407" i="1"/>
  <c r="H1407" i="1"/>
  <c r="G1407" i="1"/>
  <c r="I1406" i="1"/>
  <c r="C1406" i="1"/>
  <c r="I1405" i="1"/>
  <c r="C1405" i="1"/>
  <c r="I1404" i="1"/>
  <c r="I1407" i="1" s="1"/>
  <c r="C1404" i="1"/>
  <c r="I1403" i="1"/>
  <c r="C1403" i="1"/>
  <c r="J1402" i="1"/>
  <c r="I1402" i="1"/>
  <c r="H1402" i="1"/>
  <c r="G1402" i="1"/>
  <c r="I1401" i="1"/>
  <c r="C1401" i="1"/>
  <c r="J1400" i="1"/>
  <c r="I1400" i="1"/>
  <c r="H1400" i="1"/>
  <c r="G1400" i="1"/>
  <c r="I1399" i="1"/>
  <c r="C1399" i="1"/>
  <c r="J1398" i="1"/>
  <c r="I1398" i="1"/>
  <c r="H1398" i="1"/>
  <c r="G1398" i="1"/>
  <c r="I1397" i="1"/>
  <c r="C1397" i="1"/>
  <c r="J1396" i="1"/>
  <c r="I1396" i="1"/>
  <c r="H1396" i="1"/>
  <c r="G1396" i="1"/>
  <c r="I1395" i="1"/>
  <c r="C1395" i="1"/>
  <c r="I1394" i="1"/>
  <c r="C1394" i="1"/>
  <c r="I1393" i="1"/>
  <c r="C1393" i="1"/>
  <c r="J1392" i="1"/>
  <c r="I1392" i="1"/>
  <c r="H1392" i="1"/>
  <c r="G1392" i="1"/>
  <c r="I1391" i="1"/>
  <c r="C1391" i="1"/>
  <c r="J1390" i="1"/>
  <c r="I1390" i="1"/>
  <c r="H1390" i="1"/>
  <c r="G1390" i="1"/>
  <c r="I1389" i="1"/>
  <c r="C1389" i="1"/>
  <c r="J1388" i="1"/>
  <c r="I1388" i="1"/>
  <c r="H1388" i="1"/>
  <c r="G1388" i="1"/>
  <c r="I1387" i="1"/>
  <c r="C1387" i="1"/>
  <c r="I1386" i="1"/>
  <c r="C1386" i="1"/>
  <c r="J1385" i="1"/>
  <c r="I1385" i="1"/>
  <c r="H1385" i="1"/>
  <c r="G1385" i="1"/>
  <c r="I1384" i="1"/>
  <c r="C1384" i="1"/>
  <c r="J1383" i="1"/>
  <c r="I1383" i="1"/>
  <c r="H1383" i="1"/>
  <c r="G1383" i="1"/>
  <c r="I1382" i="1"/>
  <c r="C1382" i="1"/>
  <c r="J1381" i="1"/>
  <c r="I1381" i="1"/>
  <c r="H1381" i="1"/>
  <c r="G1381" i="1"/>
  <c r="I1380" i="1"/>
  <c r="C1380" i="1"/>
  <c r="J1379" i="1"/>
  <c r="I1379" i="1"/>
  <c r="H1379" i="1"/>
  <c r="G1379" i="1"/>
  <c r="I1378" i="1"/>
  <c r="C1378" i="1"/>
  <c r="J1377" i="1"/>
  <c r="I1377" i="1"/>
  <c r="H1377" i="1"/>
  <c r="G1377" i="1"/>
  <c r="I1376" i="1"/>
  <c r="C1376" i="1"/>
  <c r="J1375" i="1"/>
  <c r="I1375" i="1"/>
  <c r="H1375" i="1"/>
  <c r="G1375" i="1"/>
  <c r="I1374" i="1"/>
  <c r="C1374" i="1"/>
  <c r="I1373" i="1"/>
  <c r="C1373" i="1"/>
  <c r="I1372" i="1"/>
  <c r="C1372" i="1"/>
  <c r="J1371" i="1"/>
  <c r="I1371" i="1"/>
  <c r="H1371" i="1"/>
  <c r="G1371" i="1"/>
  <c r="I1370" i="1"/>
  <c r="C1370" i="1"/>
  <c r="J1369" i="1"/>
  <c r="I1369" i="1"/>
  <c r="H1369" i="1"/>
  <c r="G1369" i="1"/>
  <c r="I1368" i="1"/>
  <c r="C1368" i="1"/>
  <c r="I1367" i="1"/>
  <c r="C1367" i="1"/>
  <c r="I1366" i="1"/>
  <c r="C1366" i="1"/>
  <c r="I1365" i="1"/>
  <c r="C1365" i="1"/>
  <c r="J1364" i="1"/>
  <c r="I1364" i="1"/>
  <c r="H1364" i="1"/>
  <c r="G1364" i="1"/>
  <c r="I1363" i="1"/>
  <c r="C1363" i="1"/>
  <c r="I1362" i="1"/>
  <c r="C1362" i="1"/>
  <c r="J1361" i="1"/>
  <c r="I1361" i="1"/>
  <c r="H1361" i="1"/>
  <c r="G1361" i="1"/>
  <c r="I1360" i="1"/>
  <c r="C1360" i="1"/>
  <c r="J1359" i="1"/>
  <c r="I1359" i="1"/>
  <c r="H1359" i="1"/>
  <c r="G1359" i="1"/>
  <c r="I1358" i="1"/>
  <c r="C1358" i="1"/>
  <c r="J1357" i="1"/>
  <c r="I1357" i="1"/>
  <c r="H1357" i="1"/>
  <c r="G1357" i="1"/>
  <c r="I1356" i="1"/>
  <c r="C1356" i="1"/>
  <c r="I1355" i="1"/>
  <c r="C1355" i="1"/>
  <c r="I1354" i="1"/>
  <c r="C1354" i="1"/>
  <c r="I1353" i="1"/>
  <c r="C1353" i="1"/>
  <c r="I1352" i="1"/>
  <c r="C1352" i="1"/>
  <c r="I1351" i="1"/>
  <c r="C1351" i="1"/>
  <c r="J1350" i="1"/>
  <c r="I1350" i="1"/>
  <c r="H1350" i="1"/>
  <c r="G1350" i="1"/>
  <c r="I1349" i="1"/>
  <c r="C1349" i="1"/>
  <c r="J1348" i="1"/>
  <c r="H1348" i="1"/>
  <c r="G1348" i="1"/>
  <c r="I1347" i="1"/>
  <c r="C1347" i="1"/>
  <c r="I1346" i="1"/>
  <c r="C1346" i="1"/>
  <c r="I1345" i="1"/>
  <c r="I1348" i="1" s="1"/>
  <c r="C1345" i="1"/>
  <c r="I1344" i="1"/>
  <c r="C1344" i="1"/>
  <c r="I1343" i="1"/>
  <c r="C1343" i="1"/>
  <c r="J1342" i="1"/>
  <c r="I1342" i="1"/>
  <c r="H1342" i="1"/>
  <c r="G1342" i="1"/>
  <c r="I1341" i="1"/>
  <c r="C1341" i="1"/>
  <c r="I1340" i="1"/>
  <c r="C1340" i="1"/>
  <c r="J1339" i="1"/>
  <c r="I1339" i="1"/>
  <c r="H1339" i="1"/>
  <c r="G1339" i="1"/>
  <c r="I1338" i="1"/>
  <c r="C1338" i="1"/>
  <c r="J1337" i="1"/>
  <c r="I1337" i="1"/>
  <c r="H1337" i="1"/>
  <c r="G1337" i="1"/>
  <c r="I1336" i="1"/>
  <c r="C1336" i="1"/>
  <c r="J1335" i="1"/>
  <c r="I1335" i="1"/>
  <c r="H1335" i="1"/>
  <c r="G1335" i="1"/>
  <c r="I1334" i="1"/>
  <c r="C1334" i="1"/>
  <c r="I1333" i="1"/>
  <c r="C1333" i="1"/>
  <c r="J1332" i="1"/>
  <c r="I1332" i="1"/>
  <c r="H1332" i="1"/>
  <c r="G1332" i="1"/>
  <c r="I1331" i="1"/>
  <c r="C1331" i="1"/>
  <c r="J1330" i="1"/>
  <c r="I1330" i="1"/>
  <c r="H1330" i="1"/>
  <c r="G1330" i="1"/>
  <c r="I1329" i="1"/>
  <c r="C1329" i="1"/>
  <c r="J1328" i="1"/>
  <c r="I1328" i="1"/>
  <c r="H1328" i="1"/>
  <c r="G1328" i="1"/>
  <c r="I1327" i="1"/>
  <c r="C1327" i="1"/>
  <c r="J1326" i="1"/>
  <c r="I1326" i="1"/>
  <c r="H1326" i="1"/>
  <c r="G1326" i="1"/>
  <c r="I1325" i="1"/>
  <c r="C1325" i="1"/>
  <c r="J1324" i="1"/>
  <c r="I1324" i="1"/>
  <c r="H1324" i="1"/>
  <c r="G1324" i="1"/>
  <c r="I1323" i="1"/>
  <c r="C1323" i="1"/>
  <c r="I1322" i="1"/>
  <c r="C1322" i="1"/>
  <c r="I1321" i="1"/>
  <c r="C1321" i="1"/>
  <c r="I1320" i="1"/>
  <c r="C1320" i="1"/>
  <c r="I1319" i="1"/>
  <c r="C1319" i="1"/>
  <c r="J1318" i="1"/>
  <c r="I1318" i="1"/>
  <c r="H1318" i="1"/>
  <c r="G1318" i="1"/>
  <c r="I1317" i="1"/>
  <c r="C1317" i="1"/>
  <c r="J1316" i="1"/>
  <c r="I1316" i="1"/>
  <c r="H1316" i="1"/>
  <c r="G1316" i="1"/>
  <c r="I1315" i="1"/>
  <c r="C1315" i="1"/>
  <c r="I1314" i="1"/>
  <c r="C1314" i="1"/>
  <c r="I1313" i="1"/>
  <c r="C1313" i="1"/>
  <c r="I1312" i="1"/>
  <c r="C1312" i="1"/>
  <c r="I1311" i="1"/>
  <c r="C1311" i="1"/>
  <c r="I1310" i="1"/>
  <c r="C1310" i="1"/>
  <c r="J1309" i="1"/>
  <c r="I1309" i="1"/>
  <c r="H1309" i="1"/>
  <c r="G1309" i="1"/>
  <c r="I1308" i="1"/>
  <c r="C1308" i="1"/>
  <c r="I1307" i="1"/>
  <c r="C1307" i="1"/>
  <c r="I1306" i="1"/>
  <c r="C1306" i="1"/>
  <c r="J1305" i="1"/>
  <c r="I1305" i="1"/>
  <c r="H1305" i="1"/>
  <c r="G1305" i="1"/>
  <c r="I1304" i="1"/>
  <c r="C1304" i="1"/>
  <c r="I1303" i="1"/>
  <c r="C1303" i="1"/>
  <c r="J1302" i="1"/>
  <c r="H1302" i="1"/>
  <c r="G1302" i="1"/>
  <c r="I1301" i="1"/>
  <c r="C1301" i="1"/>
  <c r="I1300" i="1"/>
  <c r="C1300" i="1"/>
  <c r="I1299" i="1"/>
  <c r="I1302" i="1" s="1"/>
  <c r="C1299" i="1"/>
  <c r="I1298" i="1"/>
  <c r="C1298" i="1"/>
  <c r="I1297" i="1"/>
  <c r="C1297" i="1"/>
  <c r="I1296" i="1"/>
  <c r="C1296" i="1"/>
  <c r="J1295" i="1"/>
  <c r="H1295" i="1"/>
  <c r="G1295" i="1"/>
  <c r="I1294" i="1"/>
  <c r="C1294" i="1"/>
  <c r="I1293" i="1"/>
  <c r="C1293" i="1"/>
  <c r="I1292" i="1"/>
  <c r="C1292" i="1"/>
  <c r="I1291" i="1"/>
  <c r="C1291" i="1"/>
  <c r="I1290" i="1"/>
  <c r="C1290" i="1"/>
  <c r="I1289" i="1"/>
  <c r="C1289" i="1"/>
  <c r="I1288" i="1"/>
  <c r="I1295" i="1" s="1"/>
  <c r="C1288" i="1"/>
  <c r="I1287" i="1"/>
  <c r="C1287" i="1"/>
  <c r="I1286" i="1"/>
  <c r="C1286" i="1"/>
  <c r="I1285" i="1"/>
  <c r="C1285" i="1"/>
  <c r="J1284" i="1"/>
  <c r="I1284" i="1"/>
  <c r="H1284" i="1"/>
  <c r="G1284" i="1"/>
  <c r="I1283" i="1"/>
  <c r="C1283" i="1"/>
  <c r="I1282" i="1"/>
  <c r="C1282" i="1"/>
  <c r="J1281" i="1"/>
  <c r="I1281" i="1"/>
  <c r="H1281" i="1"/>
  <c r="G1281" i="1"/>
  <c r="I1280" i="1"/>
  <c r="C1280" i="1"/>
  <c r="J1279" i="1"/>
  <c r="I1279" i="1"/>
  <c r="H1279" i="1"/>
  <c r="G1279" i="1"/>
  <c r="I1278" i="1"/>
  <c r="C1278" i="1"/>
  <c r="I1277" i="1"/>
  <c r="C1277" i="1"/>
  <c r="I1276" i="1"/>
  <c r="C1276" i="1"/>
  <c r="I1275" i="1"/>
  <c r="C1275" i="1"/>
  <c r="J1274" i="1"/>
  <c r="I1274" i="1"/>
  <c r="H1274" i="1"/>
  <c r="G1274" i="1"/>
  <c r="I1273" i="1"/>
  <c r="C1273" i="1"/>
  <c r="I1272" i="1"/>
  <c r="C1272" i="1"/>
  <c r="I1271" i="1"/>
  <c r="C1271" i="1"/>
  <c r="I1270" i="1"/>
  <c r="C1270" i="1"/>
  <c r="I1269" i="1"/>
  <c r="C1269" i="1"/>
  <c r="J1268" i="1"/>
  <c r="H1268" i="1"/>
  <c r="G1268" i="1"/>
  <c r="I1267" i="1"/>
  <c r="C1267" i="1"/>
  <c r="I1266" i="1"/>
  <c r="C1266" i="1"/>
  <c r="I1265" i="1"/>
  <c r="I1268" i="1" s="1"/>
  <c r="C1265" i="1"/>
  <c r="I1264" i="1"/>
  <c r="C1264" i="1"/>
  <c r="J1263" i="1"/>
  <c r="I1263" i="1"/>
  <c r="H1263" i="1"/>
  <c r="G1263" i="1"/>
  <c r="I1262" i="1"/>
  <c r="C1262" i="1"/>
  <c r="I1261" i="1"/>
  <c r="C1261" i="1"/>
  <c r="J1260" i="1"/>
  <c r="I1260" i="1"/>
  <c r="H1260" i="1"/>
  <c r="G1260" i="1"/>
  <c r="I1259" i="1"/>
  <c r="C1259" i="1"/>
  <c r="J1258" i="1"/>
  <c r="I1258" i="1"/>
  <c r="H1258" i="1"/>
  <c r="G1258" i="1"/>
  <c r="I1257" i="1"/>
  <c r="C1257" i="1"/>
  <c r="J1256" i="1"/>
  <c r="I1256" i="1"/>
  <c r="H1256" i="1"/>
  <c r="G1256" i="1"/>
  <c r="I1255" i="1"/>
  <c r="C1255" i="1"/>
  <c r="J1254" i="1"/>
  <c r="I1254" i="1"/>
  <c r="H1254" i="1"/>
  <c r="G1254" i="1"/>
  <c r="I1253" i="1"/>
  <c r="C1253" i="1"/>
  <c r="J1252" i="1"/>
  <c r="I1252" i="1"/>
  <c r="H1252" i="1"/>
  <c r="G1252" i="1"/>
  <c r="I1251" i="1"/>
  <c r="C1251" i="1"/>
  <c r="J1250" i="1"/>
  <c r="I1250" i="1"/>
  <c r="H1250" i="1"/>
  <c r="G1250" i="1"/>
  <c r="I1249" i="1"/>
  <c r="C1249" i="1"/>
  <c r="J1248" i="1"/>
  <c r="I1248" i="1"/>
  <c r="H1248" i="1"/>
  <c r="G1248" i="1"/>
  <c r="I1247" i="1"/>
  <c r="C1247" i="1"/>
  <c r="J1246" i="1"/>
  <c r="I1246" i="1"/>
  <c r="H1246" i="1"/>
  <c r="G1246" i="1"/>
  <c r="I1245" i="1"/>
  <c r="C1245" i="1"/>
  <c r="I1244" i="1"/>
  <c r="C1244" i="1"/>
  <c r="I1243" i="1"/>
  <c r="C1243" i="1"/>
  <c r="I1242" i="1"/>
  <c r="C1242" i="1"/>
  <c r="I1241" i="1"/>
  <c r="C1241" i="1"/>
  <c r="I1240" i="1"/>
  <c r="C1240" i="1"/>
  <c r="I1239" i="1"/>
  <c r="C1239" i="1"/>
  <c r="I1238" i="1"/>
  <c r="C1238" i="1"/>
  <c r="J1237" i="1"/>
  <c r="I1237" i="1"/>
  <c r="H1237" i="1"/>
  <c r="G1237" i="1"/>
  <c r="I1236" i="1"/>
  <c r="C1236" i="1"/>
  <c r="J1235" i="1"/>
  <c r="I1235" i="1"/>
  <c r="H1235" i="1"/>
  <c r="G1235" i="1"/>
  <c r="I1234" i="1"/>
  <c r="C1234" i="1"/>
  <c r="J1233" i="1"/>
  <c r="I1233" i="1"/>
  <c r="H1233" i="1"/>
  <c r="G1233" i="1"/>
  <c r="I1232" i="1"/>
  <c r="C1232" i="1"/>
  <c r="J1231" i="1"/>
  <c r="I1231" i="1"/>
  <c r="H1231" i="1"/>
  <c r="G1231" i="1"/>
  <c r="I1230" i="1"/>
  <c r="C1230" i="1"/>
  <c r="J1229" i="1"/>
  <c r="I1229" i="1"/>
  <c r="H1229" i="1"/>
  <c r="G1229" i="1"/>
  <c r="I1228" i="1"/>
  <c r="C1228" i="1"/>
  <c r="I1227" i="1"/>
  <c r="C1227" i="1"/>
  <c r="I1226" i="1"/>
  <c r="C1226" i="1"/>
  <c r="J1225" i="1"/>
  <c r="I1225" i="1"/>
  <c r="H1225" i="1"/>
  <c r="G1225" i="1"/>
  <c r="I1224" i="1"/>
  <c r="C1224" i="1"/>
  <c r="J1223" i="1"/>
  <c r="I1223" i="1"/>
  <c r="H1223" i="1"/>
  <c r="G1223" i="1"/>
  <c r="I1222" i="1"/>
  <c r="C1222" i="1"/>
  <c r="J1221" i="1"/>
  <c r="I1221" i="1"/>
  <c r="H1221" i="1"/>
  <c r="G1221" i="1"/>
  <c r="I1220" i="1"/>
  <c r="C1220" i="1"/>
  <c r="J1219" i="1"/>
  <c r="I1219" i="1"/>
  <c r="H1219" i="1"/>
  <c r="G1219" i="1"/>
  <c r="I1218" i="1"/>
  <c r="C1218" i="1"/>
  <c r="I1217" i="1"/>
  <c r="C1217" i="1"/>
  <c r="I1216" i="1"/>
  <c r="C1216" i="1"/>
  <c r="I1215" i="1"/>
  <c r="C1215" i="1"/>
  <c r="I1214" i="1"/>
  <c r="C1214" i="1"/>
  <c r="J1213" i="1"/>
  <c r="I1213" i="1"/>
  <c r="H1213" i="1"/>
  <c r="G1213" i="1"/>
  <c r="I1212" i="1"/>
  <c r="C1212" i="1"/>
  <c r="I1211" i="1"/>
  <c r="C1211" i="1"/>
  <c r="J1210" i="1"/>
  <c r="I1210" i="1"/>
  <c r="H1210" i="1"/>
  <c r="G1210" i="1"/>
  <c r="I1209" i="1"/>
  <c r="C1209" i="1"/>
  <c r="J1208" i="1"/>
  <c r="I1208" i="1"/>
  <c r="H1208" i="1"/>
  <c r="G1208" i="1"/>
  <c r="I1207" i="1"/>
  <c r="C1207" i="1"/>
  <c r="I1206" i="1"/>
  <c r="C1206" i="1"/>
  <c r="I1205" i="1"/>
  <c r="C1205" i="1"/>
  <c r="I1204" i="1"/>
  <c r="C1204" i="1"/>
  <c r="J1203" i="1"/>
  <c r="I1203" i="1"/>
  <c r="H1203" i="1"/>
  <c r="G1203" i="1"/>
  <c r="I1202" i="1"/>
  <c r="C1202" i="1"/>
  <c r="J1201" i="1"/>
  <c r="I1201" i="1"/>
  <c r="H1201" i="1"/>
  <c r="G1201" i="1"/>
  <c r="I1200" i="1"/>
  <c r="C1200" i="1"/>
  <c r="J1199" i="1"/>
  <c r="I1199" i="1"/>
  <c r="H1199" i="1"/>
  <c r="G1199" i="1"/>
  <c r="I1198" i="1"/>
  <c r="C1198" i="1"/>
  <c r="J1197" i="1"/>
  <c r="I1197" i="1"/>
  <c r="H1197" i="1"/>
  <c r="G1197" i="1"/>
  <c r="I1196" i="1"/>
  <c r="C1196" i="1"/>
  <c r="I1195" i="1"/>
  <c r="C1195" i="1"/>
  <c r="J1194" i="1"/>
  <c r="I1194" i="1"/>
  <c r="H1194" i="1"/>
  <c r="G1194" i="1"/>
  <c r="I1193" i="1"/>
  <c r="C1193" i="1"/>
  <c r="J1192" i="1"/>
  <c r="I1192" i="1"/>
  <c r="H1192" i="1"/>
  <c r="G1192" i="1"/>
  <c r="I1191" i="1"/>
  <c r="C1191" i="1"/>
  <c r="I1190" i="1"/>
  <c r="C1190" i="1"/>
  <c r="J1189" i="1"/>
  <c r="I1189" i="1"/>
  <c r="H1189" i="1"/>
  <c r="G1189" i="1"/>
  <c r="I1188" i="1"/>
  <c r="C1188" i="1"/>
  <c r="J1187" i="1"/>
  <c r="I1187" i="1"/>
  <c r="H1187" i="1"/>
  <c r="G1187" i="1"/>
  <c r="I1186" i="1"/>
  <c r="C1186" i="1"/>
  <c r="I1185" i="1"/>
  <c r="C1185" i="1"/>
  <c r="J1184" i="1"/>
  <c r="I1184" i="1"/>
  <c r="H1184" i="1"/>
  <c r="G1184" i="1"/>
  <c r="I1183" i="1"/>
  <c r="C1183" i="1"/>
  <c r="J1182" i="1"/>
  <c r="I1182" i="1"/>
  <c r="H1182" i="1"/>
  <c r="G1182" i="1"/>
  <c r="I1181" i="1"/>
  <c r="C1181" i="1"/>
  <c r="I1180" i="1"/>
  <c r="C1180" i="1"/>
  <c r="J1179" i="1"/>
  <c r="I1179" i="1"/>
  <c r="H1179" i="1"/>
  <c r="G1179" i="1"/>
  <c r="I1178" i="1"/>
  <c r="C1178" i="1"/>
  <c r="J1177" i="1"/>
  <c r="I1177" i="1"/>
  <c r="H1177" i="1"/>
  <c r="G1177" i="1"/>
  <c r="I1176" i="1"/>
  <c r="C1176" i="1"/>
  <c r="J1175" i="1"/>
  <c r="I1175" i="1"/>
  <c r="H1175" i="1"/>
  <c r="G1175" i="1"/>
  <c r="I1174" i="1"/>
  <c r="C1174" i="1"/>
  <c r="J1173" i="1"/>
  <c r="I1173" i="1"/>
  <c r="H1173" i="1"/>
  <c r="G1173" i="1"/>
  <c r="I1172" i="1"/>
  <c r="C1172" i="1"/>
  <c r="I1171" i="1"/>
  <c r="C1171" i="1"/>
  <c r="I1170" i="1"/>
  <c r="C1170" i="1"/>
  <c r="J1169" i="1"/>
  <c r="I1169" i="1"/>
  <c r="H1169" i="1"/>
  <c r="G1169" i="1"/>
  <c r="I1168" i="1"/>
  <c r="C1168" i="1"/>
  <c r="I1167" i="1"/>
  <c r="C1167" i="1"/>
  <c r="I1166" i="1"/>
  <c r="C1166" i="1"/>
  <c r="I1165" i="1"/>
  <c r="C1165" i="1"/>
  <c r="I1164" i="1"/>
  <c r="C1164" i="1"/>
  <c r="I1163" i="1"/>
  <c r="C1163" i="1"/>
  <c r="J1162" i="1"/>
  <c r="I1162" i="1"/>
  <c r="H1162" i="1"/>
  <c r="G1162" i="1"/>
  <c r="I1161" i="1"/>
  <c r="C1161" i="1"/>
  <c r="J1160" i="1"/>
  <c r="I1160" i="1"/>
  <c r="H1160" i="1"/>
  <c r="G1160" i="1"/>
  <c r="I1159" i="1"/>
  <c r="C1159" i="1"/>
  <c r="J1158" i="1"/>
  <c r="I1158" i="1"/>
  <c r="H1158" i="1"/>
  <c r="G1158" i="1"/>
  <c r="I1157" i="1"/>
  <c r="C1157" i="1"/>
  <c r="I1156" i="1"/>
  <c r="C1156" i="1"/>
  <c r="J1155" i="1"/>
  <c r="I1155" i="1"/>
  <c r="H1155" i="1"/>
  <c r="G1155" i="1"/>
  <c r="I1154" i="1"/>
  <c r="C1154" i="1"/>
  <c r="I1153" i="1"/>
  <c r="C1153" i="1"/>
  <c r="I1152" i="1"/>
  <c r="C1152" i="1"/>
  <c r="J1151" i="1"/>
  <c r="I1151" i="1"/>
  <c r="H1151" i="1"/>
  <c r="G1151" i="1"/>
  <c r="I1150" i="1"/>
  <c r="C1150" i="1"/>
  <c r="J1149" i="1"/>
  <c r="I1149" i="1"/>
  <c r="H1149" i="1"/>
  <c r="G1149" i="1"/>
  <c r="I1148" i="1"/>
  <c r="C1148" i="1"/>
  <c r="J1147" i="1"/>
  <c r="I1147" i="1"/>
  <c r="H1147" i="1"/>
  <c r="G1147" i="1"/>
  <c r="I1146" i="1"/>
  <c r="C1146" i="1"/>
  <c r="I1145" i="1"/>
  <c r="C1145" i="1"/>
  <c r="J1144" i="1"/>
  <c r="I1144" i="1"/>
  <c r="H1144" i="1"/>
  <c r="G1144" i="1"/>
  <c r="I1143" i="1"/>
  <c r="C1143" i="1"/>
  <c r="J1142" i="1"/>
  <c r="I1142" i="1"/>
  <c r="H1142" i="1"/>
  <c r="G1142" i="1"/>
  <c r="I1141" i="1"/>
  <c r="C1141" i="1"/>
  <c r="I1140" i="1"/>
  <c r="C1140" i="1"/>
  <c r="I1139" i="1"/>
  <c r="C1139" i="1"/>
  <c r="I1138" i="1"/>
  <c r="C1138" i="1"/>
  <c r="I1137" i="1"/>
  <c r="C1137" i="1"/>
  <c r="I1136" i="1"/>
  <c r="C1136" i="1"/>
  <c r="I1135" i="1"/>
  <c r="C1135" i="1"/>
  <c r="I1134" i="1"/>
  <c r="C1134" i="1"/>
  <c r="I1133" i="1"/>
  <c r="C1133" i="1"/>
  <c r="J1132" i="1"/>
  <c r="I1132" i="1"/>
  <c r="H1132" i="1"/>
  <c r="G1132" i="1"/>
  <c r="I1131" i="1"/>
  <c r="C1131" i="1"/>
  <c r="J1130" i="1"/>
  <c r="I1130" i="1"/>
  <c r="H1130" i="1"/>
  <c r="G1130" i="1"/>
  <c r="I1129" i="1"/>
  <c r="C1129" i="1"/>
  <c r="I1128" i="1"/>
  <c r="C1128" i="1"/>
  <c r="I1127" i="1"/>
  <c r="C1127" i="1"/>
  <c r="J1126" i="1"/>
  <c r="I1126" i="1"/>
  <c r="H1126" i="1"/>
  <c r="G1126" i="1"/>
  <c r="I1125" i="1"/>
  <c r="C1125" i="1"/>
  <c r="J1124" i="1"/>
  <c r="I1124" i="1"/>
  <c r="H1124" i="1"/>
  <c r="G1124" i="1"/>
  <c r="I1123" i="1"/>
  <c r="C1123" i="1"/>
  <c r="J1122" i="1"/>
  <c r="I1122" i="1"/>
  <c r="H1122" i="1"/>
  <c r="G1122" i="1"/>
  <c r="I1121" i="1"/>
  <c r="C1121" i="1"/>
  <c r="I1120" i="1"/>
  <c r="C1120" i="1"/>
  <c r="I1119" i="1"/>
  <c r="C1119" i="1"/>
  <c r="J1118" i="1"/>
  <c r="I1118" i="1"/>
  <c r="H1118" i="1"/>
  <c r="G1118" i="1"/>
  <c r="I1117" i="1"/>
  <c r="C1117" i="1"/>
  <c r="J1116" i="1"/>
  <c r="I1116" i="1"/>
  <c r="H1116" i="1"/>
  <c r="G1116" i="1"/>
  <c r="I1115" i="1"/>
  <c r="C1115" i="1"/>
  <c r="J1114" i="1"/>
  <c r="I1114" i="1"/>
  <c r="H1114" i="1"/>
  <c r="G1114" i="1"/>
  <c r="I1113" i="1"/>
  <c r="C1113" i="1"/>
  <c r="J1112" i="1"/>
  <c r="I1112" i="1"/>
  <c r="H1112" i="1"/>
  <c r="G1112" i="1"/>
  <c r="I1111" i="1"/>
  <c r="C1111" i="1"/>
  <c r="J1110" i="1"/>
  <c r="I1110" i="1"/>
  <c r="H1110" i="1"/>
  <c r="G1110" i="1"/>
  <c r="I1109" i="1"/>
  <c r="C1109" i="1"/>
  <c r="J1108" i="1"/>
  <c r="I1108" i="1"/>
  <c r="H1108" i="1"/>
  <c r="G1108" i="1"/>
  <c r="I1107" i="1"/>
  <c r="C1107" i="1"/>
  <c r="I1106" i="1"/>
  <c r="C1106" i="1"/>
  <c r="J1105" i="1"/>
  <c r="I1105" i="1"/>
  <c r="H1105" i="1"/>
  <c r="G1105" i="1"/>
  <c r="I1104" i="1"/>
  <c r="C1104" i="1"/>
  <c r="I1103" i="1"/>
  <c r="C1103" i="1"/>
  <c r="I1102" i="1"/>
  <c r="C1102" i="1"/>
  <c r="J1101" i="1"/>
  <c r="I1101" i="1"/>
  <c r="H1101" i="1"/>
  <c r="G1101" i="1"/>
  <c r="I1100" i="1"/>
  <c r="C1100" i="1"/>
  <c r="I1099" i="1"/>
  <c r="C1099" i="1"/>
  <c r="J1098" i="1"/>
  <c r="I1098" i="1"/>
  <c r="H1098" i="1"/>
  <c r="G1098" i="1"/>
  <c r="I1097" i="1"/>
  <c r="C1097" i="1"/>
  <c r="J1096" i="1"/>
  <c r="I1096" i="1"/>
  <c r="H1096" i="1"/>
  <c r="G1096" i="1"/>
  <c r="I1095" i="1"/>
  <c r="C1095" i="1"/>
  <c r="J1094" i="1"/>
  <c r="I1094" i="1"/>
  <c r="H1094" i="1"/>
  <c r="G1094" i="1"/>
  <c r="I1093" i="1"/>
  <c r="C1093" i="1"/>
  <c r="J1092" i="1"/>
  <c r="I1092" i="1"/>
  <c r="H1092" i="1"/>
  <c r="G1092" i="1"/>
  <c r="I1091" i="1"/>
  <c r="C1091" i="1"/>
  <c r="I1090" i="1"/>
  <c r="C1090" i="1"/>
  <c r="J1089" i="1"/>
  <c r="I1089" i="1"/>
  <c r="H1089" i="1"/>
  <c r="G1089" i="1"/>
  <c r="I1088" i="1"/>
  <c r="C1088" i="1"/>
  <c r="J1087" i="1"/>
  <c r="I1087" i="1"/>
  <c r="H1087" i="1"/>
  <c r="G1087" i="1"/>
  <c r="I1086" i="1"/>
  <c r="C1086" i="1"/>
  <c r="I1085" i="1"/>
  <c r="C1085" i="1"/>
  <c r="I1084" i="1"/>
  <c r="C1084" i="1"/>
  <c r="J1083" i="1"/>
  <c r="I1083" i="1"/>
  <c r="H1083" i="1"/>
  <c r="G1083" i="1"/>
  <c r="I1082" i="1"/>
  <c r="C1082" i="1"/>
  <c r="J1081" i="1"/>
  <c r="I1081" i="1"/>
  <c r="H1081" i="1"/>
  <c r="G1081" i="1"/>
  <c r="I1080" i="1"/>
  <c r="C1080" i="1"/>
  <c r="J1079" i="1"/>
  <c r="I1079" i="1"/>
  <c r="H1079" i="1"/>
  <c r="G1079" i="1"/>
  <c r="I1078" i="1"/>
  <c r="C1078" i="1"/>
  <c r="J1077" i="1"/>
  <c r="I1077" i="1"/>
  <c r="H1077" i="1"/>
  <c r="G1077" i="1"/>
  <c r="I1076" i="1"/>
  <c r="C1076" i="1"/>
  <c r="J1075" i="1"/>
  <c r="I1075" i="1"/>
  <c r="H1075" i="1"/>
  <c r="G1075" i="1"/>
  <c r="I1074" i="1"/>
  <c r="C1074" i="1"/>
  <c r="J1073" i="1"/>
  <c r="I1073" i="1"/>
  <c r="H1073" i="1"/>
  <c r="G1073" i="1"/>
  <c r="I1072" i="1"/>
  <c r="C1072" i="1"/>
  <c r="I1071" i="1"/>
  <c r="C1071" i="1"/>
  <c r="I1070" i="1"/>
  <c r="C1070" i="1"/>
  <c r="J1069" i="1"/>
  <c r="I1069" i="1"/>
  <c r="H1069" i="1"/>
  <c r="G1069" i="1"/>
  <c r="I1068" i="1"/>
  <c r="C1068" i="1"/>
  <c r="J1067" i="1"/>
  <c r="I1067" i="1"/>
  <c r="H1067" i="1"/>
  <c r="G1067" i="1"/>
  <c r="I1066" i="1"/>
  <c r="C1066" i="1"/>
  <c r="J1065" i="1"/>
  <c r="I1065" i="1"/>
  <c r="H1065" i="1"/>
  <c r="G1065" i="1"/>
  <c r="I1064" i="1"/>
  <c r="C1064" i="1"/>
  <c r="I1063" i="1"/>
  <c r="C1063" i="1"/>
  <c r="J1062" i="1"/>
  <c r="I1062" i="1"/>
  <c r="H1062" i="1"/>
  <c r="G1062" i="1"/>
  <c r="I1061" i="1"/>
  <c r="C1061" i="1"/>
  <c r="J1060" i="1"/>
  <c r="I1060" i="1"/>
  <c r="H1060" i="1"/>
  <c r="G1060" i="1"/>
  <c r="I1059" i="1"/>
  <c r="C1059" i="1"/>
  <c r="I1058" i="1"/>
  <c r="C1058" i="1"/>
  <c r="J1057" i="1"/>
  <c r="I1057" i="1"/>
  <c r="H1057" i="1"/>
  <c r="G1057" i="1"/>
  <c r="I1056" i="1"/>
  <c r="C1056" i="1"/>
  <c r="I1055" i="1"/>
  <c r="C1055" i="1"/>
  <c r="I1054" i="1"/>
  <c r="C1054" i="1"/>
  <c r="I1053" i="1"/>
  <c r="C1053" i="1"/>
  <c r="I1052" i="1"/>
  <c r="C1052" i="1"/>
  <c r="J1051" i="1"/>
  <c r="I1051" i="1"/>
  <c r="H1051" i="1"/>
  <c r="G1051" i="1"/>
  <c r="I1050" i="1"/>
  <c r="C1050" i="1"/>
  <c r="J1049" i="1"/>
  <c r="I1049" i="1"/>
  <c r="H1049" i="1"/>
  <c r="G1049" i="1"/>
  <c r="I1048" i="1"/>
  <c r="C1048" i="1"/>
  <c r="J1047" i="1"/>
  <c r="I1047" i="1"/>
  <c r="H1047" i="1"/>
  <c r="G1047" i="1"/>
  <c r="I1046" i="1"/>
  <c r="C1046" i="1"/>
  <c r="I1045" i="1"/>
  <c r="C1045" i="1"/>
  <c r="J1044" i="1"/>
  <c r="I1044" i="1"/>
  <c r="H1044" i="1"/>
  <c r="G1044" i="1"/>
  <c r="I1043" i="1"/>
  <c r="C1043" i="1"/>
  <c r="J1042" i="1"/>
  <c r="I1042" i="1"/>
  <c r="H1042" i="1"/>
  <c r="G1042" i="1"/>
  <c r="I1041" i="1"/>
  <c r="C1041" i="1"/>
  <c r="I1040" i="1"/>
  <c r="C1040" i="1"/>
  <c r="I1039" i="1"/>
  <c r="C1039" i="1"/>
  <c r="I1038" i="1"/>
  <c r="C1038" i="1"/>
  <c r="J1037" i="1"/>
  <c r="I1037" i="1"/>
  <c r="H1037" i="1"/>
  <c r="G1037" i="1"/>
  <c r="I1036" i="1"/>
  <c r="C1036" i="1"/>
  <c r="J1035" i="1"/>
  <c r="I1035" i="1"/>
  <c r="H1035" i="1"/>
  <c r="G1035" i="1"/>
  <c r="I1034" i="1"/>
  <c r="C1034" i="1"/>
  <c r="J1033" i="1"/>
  <c r="I1033" i="1"/>
  <c r="H1033" i="1"/>
  <c r="G1033" i="1"/>
  <c r="I1032" i="1"/>
  <c r="C1032" i="1"/>
  <c r="J1031" i="1"/>
  <c r="I1031" i="1"/>
  <c r="H1031" i="1"/>
  <c r="G1031" i="1"/>
  <c r="I1030" i="1"/>
  <c r="C1030" i="1"/>
  <c r="J1029" i="1"/>
  <c r="I1029" i="1"/>
  <c r="H1029" i="1"/>
  <c r="G1029" i="1"/>
  <c r="I1028" i="1"/>
  <c r="C1028" i="1"/>
  <c r="J1027" i="1"/>
  <c r="I1027" i="1"/>
  <c r="H1027" i="1"/>
  <c r="G1027" i="1"/>
  <c r="I1026" i="1"/>
  <c r="C1026" i="1"/>
  <c r="I1025" i="1"/>
  <c r="C1025" i="1"/>
  <c r="I1024" i="1"/>
  <c r="C1024" i="1"/>
  <c r="I1023" i="1"/>
  <c r="C1023" i="1"/>
  <c r="J1022" i="1"/>
  <c r="I1022" i="1"/>
  <c r="H1022" i="1"/>
  <c r="G1022" i="1"/>
  <c r="I1021" i="1"/>
  <c r="C1021" i="1"/>
  <c r="I1020" i="1"/>
  <c r="C1020" i="1"/>
  <c r="I1019" i="1"/>
  <c r="C1019" i="1"/>
  <c r="J1018" i="1"/>
  <c r="I1018" i="1"/>
  <c r="H1018" i="1"/>
  <c r="G1018" i="1"/>
  <c r="I1017" i="1"/>
  <c r="C1017" i="1"/>
  <c r="I1016" i="1"/>
  <c r="C1016" i="1"/>
  <c r="J1015" i="1"/>
  <c r="I1015" i="1"/>
  <c r="H1015" i="1"/>
  <c r="G1015" i="1"/>
  <c r="I1014" i="1"/>
  <c r="C1014" i="1"/>
  <c r="J1013" i="1"/>
  <c r="I1013" i="1"/>
  <c r="H1013" i="1"/>
  <c r="G1013" i="1"/>
  <c r="I1012" i="1"/>
  <c r="C1012" i="1"/>
  <c r="J1011" i="1"/>
  <c r="I1011" i="1"/>
  <c r="H1011" i="1"/>
  <c r="G1011" i="1"/>
  <c r="I1010" i="1"/>
  <c r="C1010" i="1"/>
  <c r="J1009" i="1"/>
  <c r="I1009" i="1"/>
  <c r="H1009" i="1"/>
  <c r="G1009" i="1"/>
  <c r="I1008" i="1"/>
  <c r="C1008" i="1"/>
  <c r="I1007" i="1"/>
  <c r="C1007" i="1"/>
  <c r="J1006" i="1"/>
  <c r="I1006" i="1"/>
  <c r="H1006" i="1"/>
  <c r="G1006" i="1"/>
  <c r="I1005" i="1"/>
  <c r="C1005" i="1"/>
  <c r="I1004" i="1"/>
  <c r="C1004" i="1"/>
  <c r="J1003" i="1"/>
  <c r="I1003" i="1"/>
  <c r="H1003" i="1"/>
  <c r="G1003" i="1"/>
  <c r="I1002" i="1"/>
  <c r="C1002" i="1"/>
  <c r="J1001" i="1"/>
  <c r="I1001" i="1"/>
  <c r="H1001" i="1"/>
  <c r="G1001" i="1"/>
  <c r="I1000" i="1"/>
  <c r="C1000" i="1"/>
  <c r="I999" i="1"/>
  <c r="C999" i="1"/>
  <c r="J998" i="1"/>
  <c r="I998" i="1"/>
  <c r="H998" i="1"/>
  <c r="G998" i="1"/>
  <c r="I997" i="1"/>
  <c r="C997" i="1"/>
  <c r="J996" i="1"/>
  <c r="I996" i="1"/>
  <c r="H996" i="1"/>
  <c r="G996" i="1"/>
  <c r="I995" i="1"/>
  <c r="C995" i="1"/>
  <c r="J994" i="1"/>
  <c r="I994" i="1"/>
  <c r="H994" i="1"/>
  <c r="G994" i="1"/>
  <c r="I993" i="1"/>
  <c r="C993" i="1"/>
  <c r="J992" i="1"/>
  <c r="I992" i="1"/>
  <c r="H992" i="1"/>
  <c r="G992" i="1"/>
  <c r="I991" i="1"/>
  <c r="C991" i="1"/>
  <c r="I990" i="1"/>
  <c r="C990" i="1"/>
  <c r="I989" i="1"/>
  <c r="C989" i="1"/>
  <c r="J988" i="1"/>
  <c r="I988" i="1"/>
  <c r="H988" i="1"/>
  <c r="G988" i="1"/>
  <c r="I987" i="1"/>
  <c r="C987" i="1"/>
  <c r="I986" i="1"/>
  <c r="C986" i="1"/>
  <c r="I985" i="1"/>
  <c r="C985" i="1"/>
  <c r="J984" i="1"/>
  <c r="I984" i="1"/>
  <c r="H984" i="1"/>
  <c r="G984" i="1"/>
  <c r="I983" i="1"/>
  <c r="C983" i="1"/>
  <c r="J982" i="1"/>
  <c r="I982" i="1"/>
  <c r="H982" i="1"/>
  <c r="G982" i="1"/>
  <c r="I981" i="1"/>
  <c r="C981" i="1"/>
  <c r="I980" i="1"/>
  <c r="C980" i="1"/>
  <c r="I979" i="1"/>
  <c r="C979" i="1"/>
  <c r="J978" i="1"/>
  <c r="I978" i="1"/>
  <c r="H978" i="1"/>
  <c r="G978" i="1"/>
  <c r="I977" i="1"/>
  <c r="C977" i="1"/>
  <c r="I976" i="1"/>
  <c r="C976" i="1"/>
  <c r="I975" i="1"/>
  <c r="C975" i="1"/>
  <c r="J974" i="1"/>
  <c r="I974" i="1"/>
  <c r="H974" i="1"/>
  <c r="G974" i="1"/>
  <c r="I973" i="1"/>
  <c r="C973" i="1"/>
  <c r="J972" i="1"/>
  <c r="I972" i="1"/>
  <c r="H972" i="1"/>
  <c r="G972" i="1"/>
  <c r="I971" i="1"/>
  <c r="C971" i="1"/>
  <c r="I970" i="1"/>
  <c r="C970" i="1"/>
  <c r="I969" i="1"/>
  <c r="C969" i="1"/>
  <c r="J968" i="1"/>
  <c r="I968" i="1"/>
  <c r="H968" i="1"/>
  <c r="G968" i="1"/>
  <c r="I967" i="1"/>
  <c r="C967" i="1"/>
  <c r="I966" i="1"/>
  <c r="C966" i="1"/>
  <c r="I965" i="1"/>
  <c r="C965" i="1"/>
  <c r="I964" i="1"/>
  <c r="C964" i="1"/>
  <c r="I963" i="1"/>
  <c r="C963" i="1"/>
  <c r="I962" i="1"/>
  <c r="C962" i="1"/>
  <c r="I961" i="1"/>
  <c r="C961" i="1"/>
  <c r="J960" i="1"/>
  <c r="I960" i="1"/>
  <c r="H960" i="1"/>
  <c r="G960" i="1"/>
  <c r="I959" i="1"/>
  <c r="C959" i="1"/>
  <c r="J958" i="1"/>
  <c r="I958" i="1"/>
  <c r="H958" i="1"/>
  <c r="G958" i="1"/>
  <c r="I957" i="1"/>
  <c r="C957" i="1"/>
  <c r="J956" i="1"/>
  <c r="I956" i="1"/>
  <c r="H956" i="1"/>
  <c r="G956" i="1"/>
  <c r="I955" i="1"/>
  <c r="C955" i="1"/>
  <c r="J954" i="1"/>
  <c r="I954" i="1"/>
  <c r="H954" i="1"/>
  <c r="G954" i="1"/>
  <c r="I953" i="1"/>
  <c r="C953" i="1"/>
  <c r="I952" i="1"/>
  <c r="C952" i="1"/>
  <c r="J951" i="1"/>
  <c r="I951" i="1"/>
  <c r="H951" i="1"/>
  <c r="G951" i="1"/>
  <c r="I950" i="1"/>
  <c r="C950" i="1"/>
  <c r="J949" i="1"/>
  <c r="I949" i="1"/>
  <c r="H949" i="1"/>
  <c r="G949" i="1"/>
  <c r="I948" i="1"/>
  <c r="C948" i="1"/>
  <c r="J947" i="1"/>
  <c r="I947" i="1"/>
  <c r="H947" i="1"/>
  <c r="G947" i="1"/>
  <c r="I946" i="1"/>
  <c r="C946" i="1"/>
  <c r="I945" i="1"/>
  <c r="C945" i="1"/>
  <c r="I944" i="1"/>
  <c r="C944" i="1"/>
  <c r="I943" i="1"/>
  <c r="C943" i="1"/>
  <c r="J942" i="1"/>
  <c r="I942" i="1"/>
  <c r="H942" i="1"/>
  <c r="G942" i="1"/>
  <c r="I941" i="1"/>
  <c r="C941" i="1"/>
  <c r="J940" i="1"/>
  <c r="I940" i="1"/>
  <c r="H940" i="1"/>
  <c r="G940" i="1"/>
  <c r="I939" i="1"/>
  <c r="C939" i="1"/>
  <c r="J938" i="1"/>
  <c r="I938" i="1"/>
  <c r="H938" i="1"/>
  <c r="G938" i="1"/>
  <c r="I937" i="1"/>
  <c r="C937" i="1"/>
  <c r="J936" i="1"/>
  <c r="I936" i="1"/>
  <c r="H936" i="1"/>
  <c r="G936" i="1"/>
  <c r="I935" i="1"/>
  <c r="C935" i="1"/>
  <c r="J934" i="1"/>
  <c r="I934" i="1"/>
  <c r="H934" i="1"/>
  <c r="G934" i="1"/>
  <c r="I933" i="1"/>
  <c r="C933" i="1"/>
  <c r="J932" i="1"/>
  <c r="I932" i="1"/>
  <c r="H932" i="1"/>
  <c r="G932" i="1"/>
  <c r="I931" i="1"/>
  <c r="C931" i="1"/>
  <c r="I930" i="1"/>
  <c r="C930" i="1"/>
  <c r="J929" i="1"/>
  <c r="I929" i="1"/>
  <c r="H929" i="1"/>
  <c r="G929" i="1"/>
  <c r="I928" i="1"/>
  <c r="C928" i="1"/>
  <c r="I927" i="1"/>
  <c r="C927" i="1"/>
  <c r="J926" i="1"/>
  <c r="I926" i="1"/>
  <c r="H926" i="1"/>
  <c r="G926" i="1"/>
  <c r="I925" i="1"/>
  <c r="C925" i="1"/>
  <c r="I924" i="1"/>
  <c r="C924" i="1"/>
  <c r="I923" i="1"/>
  <c r="C923" i="1"/>
  <c r="I922" i="1"/>
  <c r="C922" i="1"/>
  <c r="I921" i="1"/>
  <c r="C921" i="1"/>
  <c r="J920" i="1"/>
  <c r="I920" i="1"/>
  <c r="H920" i="1"/>
  <c r="G920" i="1"/>
  <c r="I919" i="1"/>
  <c r="C919" i="1"/>
  <c r="J918" i="1"/>
  <c r="I918" i="1"/>
  <c r="H918" i="1"/>
  <c r="G918" i="1"/>
  <c r="I917" i="1"/>
  <c r="C917" i="1"/>
  <c r="J916" i="1"/>
  <c r="I916" i="1"/>
  <c r="H916" i="1"/>
  <c r="G916" i="1"/>
  <c r="I915" i="1"/>
  <c r="C915" i="1"/>
  <c r="J914" i="1"/>
  <c r="I914" i="1"/>
  <c r="H914" i="1"/>
  <c r="G914" i="1"/>
  <c r="I913" i="1"/>
  <c r="C913" i="1"/>
  <c r="I912" i="1"/>
  <c r="C912" i="1"/>
  <c r="I911" i="1"/>
  <c r="C911" i="1"/>
  <c r="J910" i="1"/>
  <c r="I910" i="1"/>
  <c r="H910" i="1"/>
  <c r="G910" i="1"/>
  <c r="I909" i="1"/>
  <c r="C909" i="1"/>
  <c r="J908" i="1"/>
  <c r="I908" i="1"/>
  <c r="H908" i="1"/>
  <c r="G908" i="1"/>
  <c r="I907" i="1"/>
  <c r="C907" i="1"/>
  <c r="I906" i="1"/>
  <c r="C906" i="1"/>
  <c r="I905" i="1"/>
  <c r="C905" i="1"/>
  <c r="I904" i="1"/>
  <c r="C904" i="1"/>
  <c r="J903" i="1"/>
  <c r="I903" i="1"/>
  <c r="H903" i="1"/>
  <c r="G903" i="1"/>
  <c r="I902" i="1"/>
  <c r="C902" i="1"/>
  <c r="J901" i="1"/>
  <c r="I901" i="1"/>
  <c r="H901" i="1"/>
  <c r="G901" i="1"/>
  <c r="I900" i="1"/>
  <c r="C900" i="1"/>
  <c r="J899" i="1"/>
  <c r="I899" i="1"/>
  <c r="H899" i="1"/>
  <c r="G899" i="1"/>
  <c r="I898" i="1"/>
  <c r="C898" i="1"/>
  <c r="J897" i="1"/>
  <c r="I897" i="1"/>
  <c r="H897" i="1"/>
  <c r="G897" i="1"/>
  <c r="I896" i="1"/>
  <c r="C896" i="1"/>
  <c r="J895" i="1"/>
  <c r="I895" i="1"/>
  <c r="H895" i="1"/>
  <c r="G895" i="1"/>
  <c r="I894" i="1"/>
  <c r="C894" i="1"/>
  <c r="J893" i="1"/>
  <c r="I893" i="1"/>
  <c r="H893" i="1"/>
  <c r="G893" i="1"/>
  <c r="I892" i="1"/>
  <c r="C892" i="1"/>
  <c r="J891" i="1"/>
  <c r="I891" i="1"/>
  <c r="H891" i="1"/>
  <c r="G891" i="1"/>
  <c r="I890" i="1"/>
  <c r="C890" i="1"/>
  <c r="J889" i="1"/>
  <c r="I889" i="1"/>
  <c r="H889" i="1"/>
  <c r="G889" i="1"/>
  <c r="I888" i="1"/>
  <c r="C888" i="1"/>
  <c r="J887" i="1"/>
  <c r="I887" i="1"/>
  <c r="H887" i="1"/>
  <c r="G887" i="1"/>
  <c r="I886" i="1"/>
  <c r="C886" i="1"/>
  <c r="J885" i="1"/>
  <c r="I885" i="1"/>
  <c r="H885" i="1"/>
  <c r="G885" i="1"/>
  <c r="I884" i="1"/>
  <c r="C884" i="1"/>
  <c r="J883" i="1"/>
  <c r="I883" i="1"/>
  <c r="H883" i="1"/>
  <c r="G883" i="1"/>
  <c r="I882" i="1"/>
  <c r="C882" i="1"/>
  <c r="J881" i="1"/>
  <c r="I881" i="1"/>
  <c r="H881" i="1"/>
  <c r="G881" i="1"/>
  <c r="I880" i="1"/>
  <c r="C880" i="1"/>
  <c r="I879" i="1"/>
  <c r="C879" i="1"/>
  <c r="J878" i="1"/>
  <c r="I878" i="1"/>
  <c r="H878" i="1"/>
  <c r="G878" i="1"/>
  <c r="I877" i="1"/>
  <c r="C877" i="1"/>
  <c r="J876" i="1"/>
  <c r="I876" i="1"/>
  <c r="H876" i="1"/>
  <c r="G876" i="1"/>
  <c r="I875" i="1"/>
  <c r="C875" i="1"/>
  <c r="J874" i="1"/>
  <c r="I874" i="1"/>
  <c r="H874" i="1"/>
  <c r="G874" i="1"/>
  <c r="I873" i="1"/>
  <c r="C873" i="1"/>
  <c r="I872" i="1"/>
  <c r="C872" i="1"/>
  <c r="I871" i="1"/>
  <c r="C871" i="1"/>
  <c r="J870" i="1"/>
  <c r="I870" i="1"/>
  <c r="H870" i="1"/>
  <c r="G870" i="1"/>
  <c r="I869" i="1"/>
  <c r="C869" i="1"/>
  <c r="J868" i="1"/>
  <c r="I868" i="1"/>
  <c r="H868" i="1"/>
  <c r="G868" i="1"/>
  <c r="I867" i="1"/>
  <c r="C867" i="1"/>
  <c r="J866" i="1"/>
  <c r="I866" i="1"/>
  <c r="H866" i="1"/>
  <c r="G866" i="1"/>
  <c r="I865" i="1"/>
  <c r="C865" i="1"/>
  <c r="J864" i="1"/>
  <c r="I864" i="1"/>
  <c r="H864" i="1"/>
  <c r="G864" i="1"/>
  <c r="I863" i="1"/>
  <c r="C863" i="1"/>
  <c r="J862" i="1"/>
  <c r="I862" i="1"/>
  <c r="H862" i="1"/>
  <c r="G862" i="1"/>
  <c r="I861" i="1"/>
  <c r="C861" i="1"/>
  <c r="J860" i="1"/>
  <c r="I860" i="1"/>
  <c r="H860" i="1"/>
  <c r="G860" i="1"/>
  <c r="I859" i="1"/>
  <c r="C859" i="1"/>
  <c r="J858" i="1"/>
  <c r="I858" i="1"/>
  <c r="H858" i="1"/>
  <c r="G858" i="1"/>
  <c r="I857" i="1"/>
  <c r="C857" i="1"/>
  <c r="I856" i="1"/>
  <c r="C856" i="1"/>
  <c r="I855" i="1"/>
  <c r="C855" i="1"/>
  <c r="I854" i="1"/>
  <c r="C854" i="1"/>
  <c r="I853" i="1"/>
  <c r="C853" i="1"/>
  <c r="I852" i="1"/>
  <c r="C852" i="1"/>
  <c r="I851" i="1"/>
  <c r="C851" i="1"/>
  <c r="I850" i="1"/>
  <c r="C850" i="1"/>
  <c r="I849" i="1"/>
  <c r="C849" i="1"/>
  <c r="J848" i="1"/>
  <c r="I848" i="1"/>
  <c r="H848" i="1"/>
  <c r="G848" i="1"/>
  <c r="I847" i="1"/>
  <c r="C847" i="1"/>
  <c r="I846" i="1"/>
  <c r="C846" i="1"/>
  <c r="I845" i="1"/>
  <c r="C845" i="1"/>
  <c r="I844" i="1"/>
  <c r="C844" i="1"/>
  <c r="I843" i="1"/>
  <c r="C843" i="1"/>
  <c r="J842" i="1"/>
  <c r="I842" i="1"/>
  <c r="H842" i="1"/>
  <c r="G842" i="1"/>
  <c r="I841" i="1"/>
  <c r="C841" i="1"/>
  <c r="J840" i="1"/>
  <c r="I840" i="1"/>
  <c r="H840" i="1"/>
  <c r="G840" i="1"/>
  <c r="I839" i="1"/>
  <c r="C839" i="1"/>
  <c r="J838" i="1"/>
  <c r="I838" i="1"/>
  <c r="H838" i="1"/>
  <c r="G838" i="1"/>
  <c r="I837" i="1"/>
  <c r="C837" i="1"/>
  <c r="J836" i="1"/>
  <c r="I836" i="1"/>
  <c r="H836" i="1"/>
  <c r="G836" i="1"/>
  <c r="I835" i="1"/>
  <c r="C835" i="1"/>
  <c r="J834" i="1"/>
  <c r="I834" i="1"/>
  <c r="H834" i="1"/>
  <c r="G834" i="1"/>
  <c r="I833" i="1"/>
  <c r="C833" i="1"/>
  <c r="J832" i="1"/>
  <c r="I832" i="1"/>
  <c r="H832" i="1"/>
  <c r="G832" i="1"/>
  <c r="I831" i="1"/>
  <c r="C831" i="1"/>
  <c r="I830" i="1"/>
  <c r="C830" i="1"/>
  <c r="J829" i="1"/>
  <c r="I829" i="1"/>
  <c r="H829" i="1"/>
  <c r="G829" i="1"/>
  <c r="I828" i="1"/>
  <c r="C828" i="1"/>
  <c r="I827" i="1"/>
  <c r="C827" i="1"/>
  <c r="I826" i="1"/>
  <c r="C826" i="1"/>
  <c r="I825" i="1"/>
  <c r="C825" i="1"/>
  <c r="J824" i="1"/>
  <c r="I824" i="1"/>
  <c r="H824" i="1"/>
  <c r="G824" i="1"/>
  <c r="I823" i="1"/>
  <c r="C823" i="1"/>
  <c r="I822" i="1"/>
  <c r="C822" i="1"/>
  <c r="I821" i="1"/>
  <c r="C821" i="1"/>
  <c r="J820" i="1"/>
  <c r="I820" i="1"/>
  <c r="H820" i="1"/>
  <c r="G820" i="1"/>
  <c r="I819" i="1"/>
  <c r="C819" i="1"/>
  <c r="J818" i="1"/>
  <c r="I818" i="1"/>
  <c r="H818" i="1"/>
  <c r="G818" i="1"/>
  <c r="I817" i="1"/>
  <c r="C817" i="1"/>
  <c r="I816" i="1"/>
  <c r="C816" i="1"/>
  <c r="I815" i="1"/>
  <c r="C815" i="1"/>
  <c r="I814" i="1"/>
  <c r="C814" i="1"/>
  <c r="I813" i="1"/>
  <c r="C813" i="1"/>
  <c r="I812" i="1"/>
  <c r="C812" i="1"/>
  <c r="I811" i="1"/>
  <c r="C811" i="1"/>
  <c r="I810" i="1"/>
  <c r="C810" i="1"/>
  <c r="I809" i="1"/>
  <c r="C809" i="1"/>
  <c r="J808" i="1"/>
  <c r="I808" i="1"/>
  <c r="H808" i="1"/>
  <c r="G808" i="1"/>
  <c r="I807" i="1"/>
  <c r="C807" i="1"/>
  <c r="J806" i="1"/>
  <c r="I806" i="1"/>
  <c r="H806" i="1"/>
  <c r="G806" i="1"/>
  <c r="I805" i="1"/>
  <c r="C805" i="1"/>
  <c r="I804" i="1"/>
  <c r="C804" i="1"/>
  <c r="J803" i="1"/>
  <c r="I803" i="1"/>
  <c r="H803" i="1"/>
  <c r="G803" i="1"/>
  <c r="I802" i="1"/>
  <c r="C802" i="1"/>
  <c r="J801" i="1"/>
  <c r="I801" i="1"/>
  <c r="H801" i="1"/>
  <c r="G801" i="1"/>
  <c r="I800" i="1"/>
  <c r="C800" i="1"/>
  <c r="I799" i="1"/>
  <c r="C799" i="1"/>
  <c r="I798" i="1"/>
  <c r="C798" i="1"/>
  <c r="J797" i="1"/>
  <c r="I797" i="1"/>
  <c r="H797" i="1"/>
  <c r="G797" i="1"/>
  <c r="I796" i="1"/>
  <c r="C796" i="1"/>
  <c r="J795" i="1"/>
  <c r="I795" i="1"/>
  <c r="H795" i="1"/>
  <c r="G795" i="1"/>
  <c r="I794" i="1"/>
  <c r="C794" i="1"/>
  <c r="I793" i="1"/>
  <c r="C793" i="1"/>
  <c r="I792" i="1"/>
  <c r="C792" i="1"/>
  <c r="J791" i="1"/>
  <c r="I791" i="1"/>
  <c r="H791" i="1"/>
  <c r="G791" i="1"/>
  <c r="I790" i="1"/>
  <c r="C790" i="1"/>
  <c r="I789" i="1"/>
  <c r="C789" i="1"/>
  <c r="J788" i="1"/>
  <c r="I788" i="1"/>
  <c r="H788" i="1"/>
  <c r="G788" i="1"/>
  <c r="I787" i="1"/>
  <c r="C787" i="1"/>
  <c r="J786" i="1"/>
  <c r="I786" i="1"/>
  <c r="H786" i="1"/>
  <c r="G786" i="1"/>
  <c r="I785" i="1"/>
  <c r="C785" i="1"/>
  <c r="J784" i="1"/>
  <c r="I784" i="1"/>
  <c r="H784" i="1"/>
  <c r="G784" i="1"/>
  <c r="I783" i="1"/>
  <c r="C783" i="1"/>
  <c r="J782" i="1"/>
  <c r="I782" i="1"/>
  <c r="H782" i="1"/>
  <c r="G782" i="1"/>
  <c r="I781" i="1"/>
  <c r="C781" i="1"/>
  <c r="J780" i="1"/>
  <c r="I780" i="1"/>
  <c r="H780" i="1"/>
  <c r="G780" i="1"/>
  <c r="I779" i="1"/>
  <c r="C779" i="1"/>
  <c r="J778" i="1"/>
  <c r="I778" i="1"/>
  <c r="H778" i="1"/>
  <c r="G778" i="1"/>
  <c r="I777" i="1"/>
  <c r="C777" i="1"/>
  <c r="I776" i="1"/>
  <c r="C776" i="1"/>
  <c r="I775" i="1"/>
  <c r="C775" i="1"/>
  <c r="I774" i="1"/>
  <c r="C774" i="1"/>
  <c r="I773" i="1"/>
  <c r="C773" i="1"/>
  <c r="I772" i="1"/>
  <c r="C772" i="1"/>
  <c r="I771" i="1"/>
  <c r="C771" i="1"/>
  <c r="I770" i="1"/>
  <c r="C770" i="1"/>
  <c r="I769" i="1"/>
  <c r="C769" i="1"/>
  <c r="I768" i="1"/>
  <c r="C768" i="1"/>
  <c r="J767" i="1"/>
  <c r="I767" i="1"/>
  <c r="H767" i="1"/>
  <c r="G767" i="1"/>
  <c r="I766" i="1"/>
  <c r="C766" i="1"/>
  <c r="I765" i="1"/>
  <c r="C765" i="1"/>
  <c r="I764" i="1"/>
  <c r="C764" i="1"/>
  <c r="J763" i="1"/>
  <c r="I763" i="1"/>
  <c r="H763" i="1"/>
  <c r="G763" i="1"/>
  <c r="I762" i="1"/>
  <c r="C762" i="1"/>
  <c r="I761" i="1"/>
  <c r="C761" i="1"/>
  <c r="I760" i="1"/>
  <c r="C760" i="1"/>
  <c r="J759" i="1"/>
  <c r="I759" i="1"/>
  <c r="H759" i="1"/>
  <c r="G759" i="1"/>
  <c r="I758" i="1"/>
  <c r="C758" i="1"/>
  <c r="I757" i="1"/>
  <c r="C757" i="1"/>
  <c r="J756" i="1"/>
  <c r="I756" i="1"/>
  <c r="H756" i="1"/>
  <c r="G756" i="1"/>
  <c r="I755" i="1"/>
  <c r="C755" i="1"/>
  <c r="J754" i="1"/>
  <c r="I754" i="1"/>
  <c r="H754" i="1"/>
  <c r="G754" i="1"/>
  <c r="I753" i="1"/>
  <c r="C753" i="1"/>
  <c r="I752" i="1"/>
  <c r="C752" i="1"/>
  <c r="J751" i="1"/>
  <c r="I751" i="1"/>
  <c r="H751" i="1"/>
  <c r="G751" i="1"/>
  <c r="I750" i="1"/>
  <c r="C750" i="1"/>
  <c r="J749" i="1"/>
  <c r="I749" i="1"/>
  <c r="H749" i="1"/>
  <c r="G749" i="1"/>
  <c r="I748" i="1"/>
  <c r="C748" i="1"/>
  <c r="J747" i="1"/>
  <c r="I747" i="1"/>
  <c r="H747" i="1"/>
  <c r="G747" i="1"/>
  <c r="I746" i="1"/>
  <c r="C746" i="1"/>
  <c r="J745" i="1"/>
  <c r="I745" i="1"/>
  <c r="H745" i="1"/>
  <c r="G745" i="1"/>
  <c r="I744" i="1"/>
  <c r="C744" i="1"/>
  <c r="I743" i="1"/>
  <c r="C743" i="1"/>
  <c r="J742" i="1"/>
  <c r="I742" i="1"/>
  <c r="H742" i="1"/>
  <c r="G742" i="1"/>
  <c r="I741" i="1"/>
  <c r="C741" i="1"/>
  <c r="I740" i="1"/>
  <c r="C740" i="1"/>
  <c r="J739" i="1"/>
  <c r="I739" i="1"/>
  <c r="H739" i="1"/>
  <c r="G739" i="1"/>
  <c r="I738" i="1"/>
  <c r="C738" i="1"/>
  <c r="J737" i="1"/>
  <c r="I737" i="1"/>
  <c r="H737" i="1"/>
  <c r="G737" i="1"/>
  <c r="I736" i="1"/>
  <c r="C736" i="1"/>
  <c r="J735" i="1"/>
  <c r="I735" i="1"/>
  <c r="H735" i="1"/>
  <c r="G735" i="1"/>
  <c r="I734" i="1"/>
  <c r="C734" i="1"/>
  <c r="I733" i="1"/>
  <c r="C733" i="1"/>
  <c r="J732" i="1"/>
  <c r="I732" i="1"/>
  <c r="H732" i="1"/>
  <c r="G732" i="1"/>
  <c r="I731" i="1"/>
  <c r="C731" i="1"/>
  <c r="I730" i="1"/>
  <c r="C730" i="1"/>
  <c r="I729" i="1"/>
  <c r="C729" i="1"/>
  <c r="J728" i="1"/>
  <c r="I728" i="1"/>
  <c r="H728" i="1"/>
  <c r="G728" i="1"/>
  <c r="I727" i="1"/>
  <c r="C727" i="1"/>
  <c r="J726" i="1"/>
  <c r="I726" i="1"/>
  <c r="H726" i="1"/>
  <c r="G726" i="1"/>
  <c r="I725" i="1"/>
  <c r="C725" i="1"/>
  <c r="I724" i="1"/>
  <c r="C724" i="1"/>
  <c r="I723" i="1"/>
  <c r="C723" i="1"/>
  <c r="J722" i="1"/>
  <c r="I722" i="1"/>
  <c r="H722" i="1"/>
  <c r="G722" i="1"/>
  <c r="I721" i="1"/>
  <c r="C721" i="1"/>
  <c r="J720" i="1"/>
  <c r="I720" i="1"/>
  <c r="H720" i="1"/>
  <c r="G720" i="1"/>
  <c r="I719" i="1"/>
  <c r="C719" i="1"/>
  <c r="I718" i="1"/>
  <c r="C718" i="1"/>
  <c r="J717" i="1"/>
  <c r="I717" i="1"/>
  <c r="H717" i="1"/>
  <c r="G717" i="1"/>
  <c r="I716" i="1"/>
  <c r="C716" i="1"/>
  <c r="J715" i="1"/>
  <c r="I715" i="1"/>
  <c r="H715" i="1"/>
  <c r="G715" i="1"/>
  <c r="I714" i="1"/>
  <c r="C714" i="1"/>
  <c r="J713" i="1"/>
  <c r="I713" i="1"/>
  <c r="H713" i="1"/>
  <c r="G713" i="1"/>
  <c r="I712" i="1"/>
  <c r="C712" i="1"/>
  <c r="I711" i="1"/>
  <c r="C711" i="1"/>
  <c r="I710" i="1"/>
  <c r="C710" i="1"/>
  <c r="I709" i="1"/>
  <c r="C709" i="1"/>
  <c r="J708" i="1"/>
  <c r="I708" i="1"/>
  <c r="H708" i="1"/>
  <c r="G708" i="1"/>
  <c r="I707" i="1"/>
  <c r="C707" i="1"/>
  <c r="I706" i="1"/>
  <c r="C706" i="1"/>
  <c r="J705" i="1"/>
  <c r="I705" i="1"/>
  <c r="H705" i="1"/>
  <c r="G705" i="1"/>
  <c r="I704" i="1"/>
  <c r="C704" i="1"/>
  <c r="J703" i="1"/>
  <c r="I703" i="1"/>
  <c r="H703" i="1"/>
  <c r="G703" i="1"/>
  <c r="I702" i="1"/>
  <c r="C702" i="1"/>
  <c r="J701" i="1"/>
  <c r="I701" i="1"/>
  <c r="H701" i="1"/>
  <c r="G701" i="1"/>
  <c r="I700" i="1"/>
  <c r="C700" i="1"/>
  <c r="J699" i="1"/>
  <c r="I699" i="1"/>
  <c r="H699" i="1"/>
  <c r="G699" i="1"/>
  <c r="I698" i="1"/>
  <c r="C698" i="1"/>
  <c r="J697" i="1"/>
  <c r="I697" i="1"/>
  <c r="H697" i="1"/>
  <c r="G697" i="1"/>
  <c r="I696" i="1"/>
  <c r="C696" i="1"/>
  <c r="J695" i="1"/>
  <c r="I695" i="1"/>
  <c r="H695" i="1"/>
  <c r="G695" i="1"/>
  <c r="I694" i="1"/>
  <c r="C694" i="1"/>
  <c r="I693" i="1"/>
  <c r="C693" i="1"/>
  <c r="J692" i="1"/>
  <c r="I692" i="1"/>
  <c r="H692" i="1"/>
  <c r="G692" i="1"/>
  <c r="I691" i="1"/>
  <c r="C691" i="1"/>
  <c r="J690" i="1"/>
  <c r="I690" i="1"/>
  <c r="H690" i="1"/>
  <c r="G690" i="1"/>
  <c r="I689" i="1"/>
  <c r="C689" i="1"/>
  <c r="I688" i="1"/>
  <c r="C688" i="1"/>
  <c r="J687" i="1"/>
  <c r="I687" i="1"/>
  <c r="H687" i="1"/>
  <c r="G687" i="1"/>
  <c r="I686" i="1"/>
  <c r="C686" i="1"/>
  <c r="J685" i="1"/>
  <c r="I685" i="1"/>
  <c r="H685" i="1"/>
  <c r="G685" i="1"/>
  <c r="I684" i="1"/>
  <c r="C684" i="1"/>
  <c r="I683" i="1"/>
  <c r="C683" i="1"/>
  <c r="J682" i="1"/>
  <c r="I682" i="1"/>
  <c r="H682" i="1"/>
  <c r="G682" i="1"/>
  <c r="I681" i="1"/>
  <c r="C681" i="1"/>
  <c r="I680" i="1"/>
  <c r="C680" i="1"/>
  <c r="J679" i="1"/>
  <c r="I679" i="1"/>
  <c r="H679" i="1"/>
  <c r="G679" i="1"/>
  <c r="I678" i="1"/>
  <c r="C678" i="1"/>
  <c r="J677" i="1"/>
  <c r="I677" i="1"/>
  <c r="H677" i="1"/>
  <c r="G677" i="1"/>
  <c r="I676" i="1"/>
  <c r="C676" i="1"/>
  <c r="I675" i="1"/>
  <c r="C675" i="1"/>
  <c r="I674" i="1"/>
  <c r="C674" i="1"/>
  <c r="J673" i="1"/>
  <c r="I673" i="1"/>
  <c r="H673" i="1"/>
  <c r="G673" i="1"/>
  <c r="I672" i="1"/>
  <c r="C672" i="1"/>
  <c r="J671" i="1"/>
  <c r="I671" i="1"/>
  <c r="H671" i="1"/>
  <c r="G671" i="1"/>
  <c r="I670" i="1"/>
  <c r="C670" i="1"/>
  <c r="J669" i="1"/>
  <c r="I669" i="1"/>
  <c r="H669" i="1"/>
  <c r="G669" i="1"/>
  <c r="I668" i="1"/>
  <c r="C668" i="1"/>
  <c r="J667" i="1"/>
  <c r="I667" i="1"/>
  <c r="H667" i="1"/>
  <c r="G667" i="1"/>
  <c r="I666" i="1"/>
  <c r="C666" i="1"/>
  <c r="J665" i="1"/>
  <c r="I665" i="1"/>
  <c r="H665" i="1"/>
  <c r="G665" i="1"/>
  <c r="I664" i="1"/>
  <c r="C664" i="1"/>
  <c r="I663" i="1"/>
  <c r="C663" i="1"/>
  <c r="I662" i="1"/>
  <c r="C662" i="1"/>
  <c r="I661" i="1"/>
  <c r="C661" i="1"/>
  <c r="I660" i="1"/>
  <c r="C660" i="1"/>
  <c r="I659" i="1"/>
  <c r="C659" i="1"/>
  <c r="I658" i="1"/>
  <c r="C658" i="1"/>
  <c r="J657" i="1"/>
  <c r="I657" i="1"/>
  <c r="H657" i="1"/>
  <c r="G657" i="1"/>
  <c r="I656" i="1"/>
  <c r="C656" i="1"/>
  <c r="J655" i="1"/>
  <c r="I655" i="1"/>
  <c r="H655" i="1"/>
  <c r="G655" i="1"/>
  <c r="I654" i="1"/>
  <c r="C654" i="1"/>
  <c r="I653" i="1"/>
  <c r="C653" i="1"/>
  <c r="J652" i="1"/>
  <c r="I652" i="1"/>
  <c r="H652" i="1"/>
  <c r="G652" i="1"/>
  <c r="I651" i="1"/>
  <c r="C651" i="1"/>
  <c r="J650" i="1"/>
  <c r="I650" i="1"/>
  <c r="H650" i="1"/>
  <c r="G650" i="1"/>
  <c r="I649" i="1"/>
  <c r="C649" i="1"/>
  <c r="I648" i="1"/>
  <c r="C648" i="1"/>
  <c r="I647" i="1"/>
  <c r="C647" i="1"/>
  <c r="I646" i="1"/>
  <c r="C646" i="1"/>
  <c r="I645" i="1"/>
  <c r="C645" i="1"/>
  <c r="J644" i="1"/>
  <c r="I644" i="1"/>
  <c r="H644" i="1"/>
  <c r="G644" i="1"/>
  <c r="I643" i="1"/>
  <c r="C643" i="1"/>
  <c r="J642" i="1"/>
  <c r="I642" i="1"/>
  <c r="H642" i="1"/>
  <c r="G642" i="1"/>
  <c r="I641" i="1"/>
  <c r="C641" i="1"/>
  <c r="J640" i="1"/>
  <c r="I640" i="1"/>
  <c r="H640" i="1"/>
  <c r="G640" i="1"/>
  <c r="I639" i="1"/>
  <c r="C639" i="1"/>
  <c r="J638" i="1"/>
  <c r="I638" i="1"/>
  <c r="H638" i="1"/>
  <c r="G638" i="1"/>
  <c r="I637" i="1"/>
  <c r="C637" i="1"/>
  <c r="I636" i="1"/>
  <c r="C636" i="1"/>
  <c r="J635" i="1"/>
  <c r="I635" i="1"/>
  <c r="H635" i="1"/>
  <c r="G635" i="1"/>
  <c r="I634" i="1"/>
  <c r="C634" i="1"/>
  <c r="J633" i="1"/>
  <c r="I633" i="1"/>
  <c r="H633" i="1"/>
  <c r="G633" i="1"/>
  <c r="I632" i="1"/>
  <c r="C632" i="1"/>
  <c r="J631" i="1"/>
  <c r="I631" i="1"/>
  <c r="H631" i="1"/>
  <c r="G631" i="1"/>
  <c r="I630" i="1"/>
  <c r="C630" i="1"/>
  <c r="I629" i="1"/>
  <c r="C629" i="1"/>
  <c r="I628" i="1"/>
  <c r="C628" i="1"/>
  <c r="I627" i="1"/>
  <c r="C627" i="1"/>
  <c r="I626" i="1"/>
  <c r="C626" i="1"/>
  <c r="J625" i="1"/>
  <c r="I625" i="1"/>
  <c r="H625" i="1"/>
  <c r="G625" i="1"/>
  <c r="I624" i="1"/>
  <c r="C624" i="1"/>
  <c r="I623" i="1"/>
  <c r="C623" i="1"/>
  <c r="I622" i="1"/>
  <c r="C622" i="1"/>
  <c r="I621" i="1"/>
  <c r="C621" i="1"/>
  <c r="I620" i="1"/>
  <c r="C620" i="1"/>
  <c r="I619" i="1"/>
  <c r="C619" i="1"/>
  <c r="I618" i="1"/>
  <c r="C618" i="1"/>
  <c r="I617" i="1"/>
  <c r="C617" i="1"/>
  <c r="J616" i="1"/>
  <c r="I616" i="1"/>
  <c r="H616" i="1"/>
  <c r="G616" i="1"/>
  <c r="I615" i="1"/>
  <c r="C615" i="1"/>
  <c r="I614" i="1"/>
  <c r="C614" i="1"/>
  <c r="J613" i="1"/>
  <c r="I613" i="1"/>
  <c r="H613" i="1"/>
  <c r="G613" i="1"/>
  <c r="I612" i="1"/>
  <c r="C612" i="1"/>
  <c r="I611" i="1"/>
  <c r="C611" i="1"/>
  <c r="I610" i="1"/>
  <c r="C610" i="1"/>
  <c r="J609" i="1"/>
  <c r="I609" i="1"/>
  <c r="H609" i="1"/>
  <c r="G609" i="1"/>
  <c r="I608" i="1"/>
  <c r="C608" i="1"/>
  <c r="I607" i="1"/>
  <c r="C607" i="1"/>
  <c r="J606" i="1"/>
  <c r="I606" i="1"/>
  <c r="H606" i="1"/>
  <c r="G606" i="1"/>
  <c r="I605" i="1"/>
  <c r="C605" i="1"/>
  <c r="I604" i="1"/>
  <c r="C604" i="1"/>
  <c r="J603" i="1"/>
  <c r="I603" i="1"/>
  <c r="H603" i="1"/>
  <c r="G603" i="1"/>
  <c r="I602" i="1"/>
  <c r="C602" i="1"/>
  <c r="I601" i="1"/>
  <c r="C601" i="1"/>
  <c r="I600" i="1"/>
  <c r="C600" i="1"/>
  <c r="J599" i="1"/>
  <c r="I599" i="1"/>
  <c r="H599" i="1"/>
  <c r="G599" i="1"/>
  <c r="I598" i="1"/>
  <c r="C598" i="1"/>
  <c r="J597" i="1"/>
  <c r="I597" i="1"/>
  <c r="H597" i="1"/>
  <c r="G597" i="1"/>
  <c r="I596" i="1"/>
  <c r="C596" i="1"/>
  <c r="I595" i="1"/>
  <c r="C595" i="1"/>
  <c r="J594" i="1"/>
  <c r="I594" i="1"/>
  <c r="H594" i="1"/>
  <c r="G594" i="1"/>
  <c r="I593" i="1"/>
  <c r="C593" i="1"/>
  <c r="J592" i="1"/>
  <c r="I592" i="1"/>
  <c r="H592" i="1"/>
  <c r="G592" i="1"/>
  <c r="I591" i="1"/>
  <c r="C591" i="1"/>
  <c r="J590" i="1"/>
  <c r="I590" i="1"/>
  <c r="H590" i="1"/>
  <c r="G590" i="1"/>
  <c r="I589" i="1"/>
  <c r="C589" i="1"/>
  <c r="I588" i="1"/>
  <c r="C588" i="1"/>
  <c r="I587" i="1"/>
  <c r="C587" i="1"/>
  <c r="J586" i="1"/>
  <c r="I586" i="1"/>
  <c r="H586" i="1"/>
  <c r="G586" i="1"/>
  <c r="I585" i="1"/>
  <c r="C585" i="1"/>
  <c r="I584" i="1"/>
  <c r="C584" i="1"/>
  <c r="J583" i="1"/>
  <c r="I583" i="1"/>
  <c r="H583" i="1"/>
  <c r="G583" i="1"/>
  <c r="I582" i="1"/>
  <c r="C582" i="1"/>
  <c r="J581" i="1"/>
  <c r="I581" i="1"/>
  <c r="H581" i="1"/>
  <c r="G581" i="1"/>
  <c r="I580" i="1"/>
  <c r="C580" i="1"/>
  <c r="J579" i="1"/>
  <c r="I579" i="1"/>
  <c r="H579" i="1"/>
  <c r="G579" i="1"/>
  <c r="I578" i="1"/>
  <c r="C578" i="1"/>
  <c r="J577" i="1"/>
  <c r="I577" i="1"/>
  <c r="H577" i="1"/>
  <c r="G577" i="1"/>
  <c r="I576" i="1"/>
  <c r="C576" i="1"/>
  <c r="J575" i="1"/>
  <c r="I575" i="1"/>
  <c r="H575" i="1"/>
  <c r="G575" i="1"/>
  <c r="I574" i="1"/>
  <c r="C574" i="1"/>
  <c r="J573" i="1"/>
  <c r="I573" i="1"/>
  <c r="H573" i="1"/>
  <c r="G573" i="1"/>
  <c r="I572" i="1"/>
  <c r="C572" i="1"/>
  <c r="J571" i="1"/>
  <c r="I571" i="1"/>
  <c r="H571" i="1"/>
  <c r="G571" i="1"/>
  <c r="I570" i="1"/>
  <c r="C570" i="1"/>
  <c r="J569" i="1"/>
  <c r="I569" i="1"/>
  <c r="H569" i="1"/>
  <c r="G569" i="1"/>
  <c r="I568" i="1"/>
  <c r="C568" i="1"/>
  <c r="J567" i="1"/>
  <c r="I567" i="1"/>
  <c r="H567" i="1"/>
  <c r="G567" i="1"/>
  <c r="I566" i="1"/>
  <c r="C566" i="1"/>
  <c r="I565" i="1"/>
  <c r="C565" i="1"/>
  <c r="I564" i="1"/>
  <c r="C564" i="1"/>
  <c r="I563" i="1"/>
  <c r="C563" i="1"/>
  <c r="I562" i="1"/>
  <c r="C562" i="1"/>
  <c r="I561" i="1"/>
  <c r="C561" i="1"/>
  <c r="I560" i="1"/>
  <c r="C560" i="1"/>
  <c r="J559" i="1"/>
  <c r="I559" i="1"/>
  <c r="H559" i="1"/>
  <c r="G559" i="1"/>
  <c r="I558" i="1"/>
  <c r="C558" i="1"/>
  <c r="J557" i="1"/>
  <c r="I557" i="1"/>
  <c r="H557" i="1"/>
  <c r="G557" i="1"/>
  <c r="I556" i="1"/>
  <c r="C556" i="1"/>
  <c r="J555" i="1"/>
  <c r="I555" i="1"/>
  <c r="H555" i="1"/>
  <c r="G555" i="1"/>
  <c r="I554" i="1"/>
  <c r="C554" i="1"/>
  <c r="I553" i="1"/>
  <c r="C553" i="1"/>
  <c r="I552" i="1"/>
  <c r="C552" i="1"/>
  <c r="J551" i="1"/>
  <c r="I551" i="1"/>
  <c r="H551" i="1"/>
  <c r="G551" i="1"/>
  <c r="I550" i="1"/>
  <c r="C550" i="1"/>
  <c r="J549" i="1"/>
  <c r="I549" i="1"/>
  <c r="H549" i="1"/>
  <c r="G549" i="1"/>
  <c r="I548" i="1"/>
  <c r="C548" i="1"/>
  <c r="J547" i="1"/>
  <c r="I547" i="1"/>
  <c r="H547" i="1"/>
  <c r="G547" i="1"/>
  <c r="I546" i="1"/>
  <c r="C546" i="1"/>
  <c r="J545" i="1"/>
  <c r="I545" i="1"/>
  <c r="H545" i="1"/>
  <c r="G545" i="1"/>
  <c r="I544" i="1"/>
  <c r="C544" i="1"/>
  <c r="J543" i="1"/>
  <c r="I543" i="1"/>
  <c r="H543" i="1"/>
  <c r="G543" i="1"/>
  <c r="I542" i="1"/>
  <c r="C542" i="1"/>
  <c r="J541" i="1"/>
  <c r="I541" i="1"/>
  <c r="H541" i="1"/>
  <c r="G541" i="1"/>
  <c r="I540" i="1"/>
  <c r="C540" i="1"/>
  <c r="I539" i="1"/>
  <c r="C539" i="1"/>
  <c r="J538" i="1"/>
  <c r="I538" i="1"/>
  <c r="H538" i="1"/>
  <c r="G538" i="1"/>
  <c r="I537" i="1"/>
  <c r="C537" i="1"/>
  <c r="I536" i="1"/>
  <c r="C536" i="1"/>
  <c r="J535" i="1"/>
  <c r="I535" i="1"/>
  <c r="H535" i="1"/>
  <c r="G535" i="1"/>
  <c r="I534" i="1"/>
  <c r="C534" i="1"/>
  <c r="J533" i="1"/>
  <c r="I533" i="1"/>
  <c r="H533" i="1"/>
  <c r="G533" i="1"/>
  <c r="I532" i="1"/>
  <c r="C532" i="1"/>
  <c r="J531" i="1"/>
  <c r="I531" i="1"/>
  <c r="H531" i="1"/>
  <c r="G531" i="1"/>
  <c r="I530" i="1"/>
  <c r="C530" i="1"/>
  <c r="J529" i="1"/>
  <c r="I529" i="1"/>
  <c r="H529" i="1"/>
  <c r="G529" i="1"/>
  <c r="I528" i="1"/>
  <c r="C528" i="1"/>
  <c r="I527" i="1"/>
  <c r="C527" i="1"/>
  <c r="J526" i="1"/>
  <c r="I526" i="1"/>
  <c r="H526" i="1"/>
  <c r="G526" i="1"/>
  <c r="I525" i="1"/>
  <c r="C525" i="1"/>
  <c r="I524" i="1"/>
  <c r="C524" i="1"/>
  <c r="I523" i="1"/>
  <c r="C523" i="1"/>
  <c r="J522" i="1"/>
  <c r="I522" i="1"/>
  <c r="H522" i="1"/>
  <c r="G522" i="1"/>
  <c r="I521" i="1"/>
  <c r="C521" i="1"/>
  <c r="J520" i="1"/>
  <c r="I520" i="1"/>
  <c r="H520" i="1"/>
  <c r="G520" i="1"/>
  <c r="I519" i="1"/>
  <c r="C519" i="1"/>
  <c r="J518" i="1"/>
  <c r="I518" i="1"/>
  <c r="H518" i="1"/>
  <c r="G518" i="1"/>
  <c r="I517" i="1"/>
  <c r="C517" i="1"/>
  <c r="I516" i="1"/>
  <c r="C516" i="1"/>
  <c r="J515" i="1"/>
  <c r="I515" i="1"/>
  <c r="H515" i="1"/>
  <c r="G515" i="1"/>
  <c r="I514" i="1"/>
  <c r="C514" i="1"/>
  <c r="I513" i="1"/>
  <c r="C513" i="1"/>
  <c r="I512" i="1"/>
  <c r="C512" i="1"/>
  <c r="I511" i="1"/>
  <c r="C511" i="1"/>
  <c r="I510" i="1"/>
  <c r="C510" i="1"/>
  <c r="I509" i="1"/>
  <c r="C509" i="1"/>
  <c r="J508" i="1"/>
  <c r="I508" i="1"/>
  <c r="H508" i="1"/>
  <c r="G508" i="1"/>
  <c r="I507" i="1"/>
  <c r="C507" i="1"/>
  <c r="J506" i="1"/>
  <c r="I506" i="1"/>
  <c r="H506" i="1"/>
  <c r="G506" i="1"/>
  <c r="I505" i="1"/>
  <c r="C505" i="1"/>
  <c r="J504" i="1"/>
  <c r="I504" i="1"/>
  <c r="H504" i="1"/>
  <c r="G504" i="1"/>
  <c r="I503" i="1"/>
  <c r="C503" i="1"/>
  <c r="J502" i="1"/>
  <c r="I502" i="1"/>
  <c r="H502" i="1"/>
  <c r="G502" i="1"/>
  <c r="I501" i="1"/>
  <c r="C501" i="1"/>
  <c r="J500" i="1"/>
  <c r="I500" i="1"/>
  <c r="H500" i="1"/>
  <c r="G500" i="1"/>
  <c r="I499" i="1"/>
  <c r="C499" i="1"/>
  <c r="J498" i="1"/>
  <c r="I498" i="1"/>
  <c r="H498" i="1"/>
  <c r="G498" i="1"/>
  <c r="I497" i="1"/>
  <c r="C497" i="1"/>
  <c r="J496" i="1"/>
  <c r="I496" i="1"/>
  <c r="H496" i="1"/>
  <c r="G496" i="1"/>
  <c r="I495" i="1"/>
  <c r="C495" i="1"/>
  <c r="J494" i="1"/>
  <c r="I494" i="1"/>
  <c r="H494" i="1"/>
  <c r="G494" i="1"/>
  <c r="I493" i="1"/>
  <c r="C493" i="1"/>
  <c r="J492" i="1"/>
  <c r="I492" i="1"/>
  <c r="H492" i="1"/>
  <c r="G492" i="1"/>
  <c r="I491" i="1"/>
  <c r="C491" i="1"/>
  <c r="J490" i="1"/>
  <c r="I490" i="1"/>
  <c r="H490" i="1"/>
  <c r="G490" i="1"/>
  <c r="I489" i="1"/>
  <c r="C489" i="1"/>
  <c r="J488" i="1"/>
  <c r="I488" i="1"/>
  <c r="H488" i="1"/>
  <c r="G488" i="1"/>
  <c r="I487" i="1"/>
  <c r="C487" i="1"/>
  <c r="J486" i="1"/>
  <c r="I486" i="1"/>
  <c r="H486" i="1"/>
  <c r="G486" i="1"/>
  <c r="I485" i="1"/>
  <c r="C485" i="1"/>
  <c r="I484" i="1"/>
  <c r="C484" i="1"/>
  <c r="J483" i="1"/>
  <c r="I483" i="1"/>
  <c r="H483" i="1"/>
  <c r="G483" i="1"/>
  <c r="I482" i="1"/>
  <c r="C482" i="1"/>
  <c r="J481" i="1"/>
  <c r="I481" i="1"/>
  <c r="H481" i="1"/>
  <c r="G481" i="1"/>
  <c r="I480" i="1"/>
  <c r="C480" i="1"/>
  <c r="J479" i="1"/>
  <c r="I479" i="1"/>
  <c r="H479" i="1"/>
  <c r="G479" i="1"/>
  <c r="I478" i="1"/>
  <c r="C478" i="1"/>
  <c r="J477" i="1"/>
  <c r="I477" i="1"/>
  <c r="H477" i="1"/>
  <c r="G477" i="1"/>
  <c r="I476" i="1"/>
  <c r="C476" i="1"/>
  <c r="J475" i="1"/>
  <c r="I475" i="1"/>
  <c r="H475" i="1"/>
  <c r="G475" i="1"/>
  <c r="I474" i="1"/>
  <c r="C474" i="1"/>
  <c r="I473" i="1"/>
  <c r="C473" i="1"/>
  <c r="I472" i="1"/>
  <c r="C472" i="1"/>
  <c r="I471" i="1"/>
  <c r="C471" i="1"/>
  <c r="J470" i="1"/>
  <c r="I470" i="1"/>
  <c r="H470" i="1"/>
  <c r="G470" i="1"/>
  <c r="I469" i="1"/>
  <c r="C469" i="1"/>
  <c r="I468" i="1"/>
  <c r="C468" i="1"/>
  <c r="I467" i="1"/>
  <c r="C467" i="1"/>
  <c r="I466" i="1"/>
  <c r="C466" i="1"/>
  <c r="I465" i="1"/>
  <c r="C465" i="1"/>
  <c r="I464" i="1"/>
  <c r="C464" i="1"/>
  <c r="J463" i="1"/>
  <c r="I463" i="1"/>
  <c r="H463" i="1"/>
  <c r="G463" i="1"/>
  <c r="I462" i="1"/>
  <c r="C462" i="1"/>
  <c r="J461" i="1"/>
  <c r="I461" i="1"/>
  <c r="H461" i="1"/>
  <c r="G461" i="1"/>
  <c r="I460" i="1"/>
  <c r="C460" i="1"/>
  <c r="J459" i="1"/>
  <c r="I459" i="1"/>
  <c r="H459" i="1"/>
  <c r="G459" i="1"/>
  <c r="I458" i="1"/>
  <c r="C458" i="1"/>
  <c r="J457" i="1"/>
  <c r="I457" i="1"/>
  <c r="H457" i="1"/>
  <c r="G457" i="1"/>
  <c r="I456" i="1"/>
  <c r="C456" i="1"/>
  <c r="J455" i="1"/>
  <c r="I455" i="1"/>
  <c r="H455" i="1"/>
  <c r="G455" i="1"/>
  <c r="I454" i="1"/>
  <c r="C454" i="1"/>
  <c r="J453" i="1"/>
  <c r="I453" i="1"/>
  <c r="H453" i="1"/>
  <c r="G453" i="1"/>
  <c r="I452" i="1"/>
  <c r="C452" i="1"/>
  <c r="J451" i="1"/>
  <c r="I451" i="1"/>
  <c r="H451" i="1"/>
  <c r="G451" i="1"/>
  <c r="I450" i="1"/>
  <c r="C450" i="1"/>
  <c r="J449" i="1"/>
  <c r="I449" i="1"/>
  <c r="H449" i="1"/>
  <c r="G449" i="1"/>
  <c r="I448" i="1"/>
  <c r="C448" i="1"/>
  <c r="J447" i="1"/>
  <c r="I447" i="1"/>
  <c r="H447" i="1"/>
  <c r="G447" i="1"/>
  <c r="I446" i="1"/>
  <c r="C446" i="1"/>
  <c r="J445" i="1"/>
  <c r="I445" i="1"/>
  <c r="H445" i="1"/>
  <c r="G445" i="1"/>
  <c r="I444" i="1"/>
  <c r="C444" i="1"/>
  <c r="J443" i="1"/>
  <c r="I443" i="1"/>
  <c r="H443" i="1"/>
  <c r="G443" i="1"/>
  <c r="I442" i="1"/>
  <c r="C442" i="1"/>
  <c r="J441" i="1"/>
  <c r="I441" i="1"/>
  <c r="H441" i="1"/>
  <c r="G441" i="1"/>
  <c r="I440" i="1"/>
  <c r="C440" i="1"/>
  <c r="J439" i="1"/>
  <c r="I439" i="1"/>
  <c r="H439" i="1"/>
  <c r="G439" i="1"/>
  <c r="I438" i="1"/>
  <c r="C438" i="1"/>
  <c r="J437" i="1"/>
  <c r="I437" i="1"/>
  <c r="H437" i="1"/>
  <c r="G437" i="1"/>
  <c r="I436" i="1"/>
  <c r="C436" i="1"/>
  <c r="I435" i="1"/>
  <c r="C435" i="1"/>
  <c r="I434" i="1"/>
  <c r="C434" i="1"/>
  <c r="J433" i="1"/>
  <c r="I433" i="1"/>
  <c r="H433" i="1"/>
  <c r="G433" i="1"/>
  <c r="I432" i="1"/>
  <c r="C432" i="1"/>
  <c r="I431" i="1"/>
  <c r="C431" i="1"/>
  <c r="I430" i="1"/>
  <c r="C430" i="1"/>
  <c r="I429" i="1"/>
  <c r="C429" i="1"/>
  <c r="I428" i="1"/>
  <c r="C428" i="1"/>
  <c r="I427" i="1"/>
  <c r="C427" i="1"/>
  <c r="J426" i="1"/>
  <c r="I426" i="1"/>
  <c r="H426" i="1"/>
  <c r="G426" i="1"/>
  <c r="I425" i="1"/>
  <c r="C425" i="1"/>
  <c r="I424" i="1"/>
  <c r="C424" i="1"/>
  <c r="J423" i="1"/>
  <c r="I423" i="1"/>
  <c r="H423" i="1"/>
  <c r="G423" i="1"/>
  <c r="I422" i="1"/>
  <c r="C422" i="1"/>
  <c r="J421" i="1"/>
  <c r="I421" i="1"/>
  <c r="H421" i="1"/>
  <c r="G421" i="1"/>
  <c r="I420" i="1"/>
  <c r="C420" i="1"/>
  <c r="J419" i="1"/>
  <c r="I419" i="1"/>
  <c r="H419" i="1"/>
  <c r="G419" i="1"/>
  <c r="I418" i="1"/>
  <c r="C418" i="1"/>
  <c r="I417" i="1"/>
  <c r="C417" i="1"/>
  <c r="J416" i="1"/>
  <c r="I416" i="1"/>
  <c r="H416" i="1"/>
  <c r="G416" i="1"/>
  <c r="I415" i="1"/>
  <c r="C415" i="1"/>
  <c r="I414" i="1"/>
  <c r="C414" i="1"/>
  <c r="I413" i="1"/>
  <c r="C413" i="1"/>
  <c r="J412" i="1"/>
  <c r="I412" i="1"/>
  <c r="H412" i="1"/>
  <c r="G412" i="1"/>
  <c r="I411" i="1"/>
  <c r="C411" i="1"/>
  <c r="J410" i="1"/>
  <c r="I410" i="1"/>
  <c r="H410" i="1"/>
  <c r="G410" i="1"/>
  <c r="I409" i="1"/>
  <c r="C409" i="1"/>
  <c r="J408" i="1"/>
  <c r="I408" i="1"/>
  <c r="H408" i="1"/>
  <c r="G408" i="1"/>
  <c r="I407" i="1"/>
  <c r="C407" i="1"/>
  <c r="I406" i="1"/>
  <c r="C406" i="1"/>
  <c r="I405" i="1"/>
  <c r="C405" i="1"/>
  <c r="J404" i="1"/>
  <c r="I404" i="1"/>
  <c r="H404" i="1"/>
  <c r="G404" i="1"/>
  <c r="I403" i="1"/>
  <c r="C403" i="1"/>
  <c r="I402" i="1"/>
  <c r="C402" i="1"/>
  <c r="J401" i="1"/>
  <c r="I401" i="1"/>
  <c r="H401" i="1"/>
  <c r="G401" i="1"/>
  <c r="I400" i="1"/>
  <c r="C400" i="1"/>
  <c r="J399" i="1"/>
  <c r="I399" i="1"/>
  <c r="H399" i="1"/>
  <c r="G399" i="1"/>
  <c r="I398" i="1"/>
  <c r="C398" i="1"/>
  <c r="I397" i="1"/>
  <c r="C397" i="1"/>
  <c r="I396" i="1"/>
  <c r="C396" i="1"/>
  <c r="I395" i="1"/>
  <c r="C395" i="1"/>
  <c r="I394" i="1"/>
  <c r="C394" i="1"/>
  <c r="J393" i="1"/>
  <c r="I393" i="1"/>
  <c r="H393" i="1"/>
  <c r="G393" i="1"/>
  <c r="I392" i="1"/>
  <c r="C392" i="1"/>
  <c r="I391" i="1"/>
  <c r="C391" i="1"/>
  <c r="I390" i="1"/>
  <c r="C390" i="1"/>
  <c r="I389" i="1"/>
  <c r="C389" i="1"/>
  <c r="I388" i="1"/>
  <c r="C388" i="1"/>
  <c r="I387" i="1"/>
  <c r="C387" i="1"/>
  <c r="I386" i="1"/>
  <c r="C386" i="1"/>
  <c r="I385" i="1"/>
  <c r="C385" i="1"/>
  <c r="I384" i="1"/>
  <c r="C384" i="1"/>
  <c r="I383" i="1"/>
  <c r="C383" i="1"/>
  <c r="I382" i="1"/>
  <c r="C382" i="1"/>
  <c r="I381" i="1"/>
  <c r="C381" i="1"/>
  <c r="I380" i="1"/>
  <c r="C380" i="1"/>
  <c r="I379" i="1"/>
  <c r="C379" i="1"/>
  <c r="I378" i="1"/>
  <c r="C378" i="1"/>
  <c r="I377" i="1"/>
  <c r="C377" i="1"/>
  <c r="I376" i="1"/>
  <c r="C376" i="1"/>
  <c r="I375" i="1"/>
  <c r="C375" i="1"/>
  <c r="J374" i="1"/>
  <c r="I374" i="1"/>
  <c r="H374" i="1"/>
  <c r="G374" i="1"/>
  <c r="I373" i="1"/>
  <c r="C373" i="1"/>
  <c r="I372" i="1"/>
  <c r="C372" i="1"/>
  <c r="I371" i="1"/>
  <c r="C371" i="1"/>
  <c r="J370" i="1"/>
  <c r="I370" i="1"/>
  <c r="H370" i="1"/>
  <c r="G370" i="1"/>
  <c r="I369" i="1"/>
  <c r="C369" i="1"/>
  <c r="J368" i="1"/>
  <c r="I368" i="1"/>
  <c r="H368" i="1"/>
  <c r="G368" i="1"/>
  <c r="I367" i="1"/>
  <c r="C367" i="1"/>
  <c r="J366" i="1"/>
  <c r="I366" i="1"/>
  <c r="H366" i="1"/>
  <c r="G366" i="1"/>
  <c r="I365" i="1"/>
  <c r="C365" i="1"/>
  <c r="I364" i="1"/>
  <c r="C364" i="1"/>
  <c r="I363" i="1"/>
  <c r="C363" i="1"/>
  <c r="I362" i="1"/>
  <c r="C362" i="1"/>
  <c r="I361" i="1"/>
  <c r="C361" i="1"/>
  <c r="I360" i="1"/>
  <c r="C360" i="1"/>
  <c r="I359" i="1"/>
  <c r="C359" i="1"/>
  <c r="I358" i="1"/>
  <c r="C358" i="1"/>
  <c r="I357" i="1"/>
  <c r="C357" i="1"/>
  <c r="I356" i="1"/>
  <c r="C356" i="1"/>
  <c r="I355" i="1"/>
  <c r="C355" i="1"/>
  <c r="I354" i="1"/>
  <c r="C354" i="1"/>
  <c r="I353" i="1"/>
  <c r="C353" i="1"/>
  <c r="I352" i="1"/>
  <c r="C352" i="1"/>
  <c r="J351" i="1"/>
  <c r="I351" i="1"/>
  <c r="H351" i="1"/>
  <c r="G351" i="1"/>
  <c r="I350" i="1"/>
  <c r="C350" i="1"/>
  <c r="I349" i="1"/>
  <c r="C349" i="1"/>
  <c r="I348" i="1"/>
  <c r="C348" i="1"/>
  <c r="J347" i="1"/>
  <c r="I347" i="1"/>
  <c r="H347" i="1"/>
  <c r="G347" i="1"/>
  <c r="I346" i="1"/>
  <c r="C346" i="1"/>
  <c r="I345" i="1"/>
  <c r="C345" i="1"/>
  <c r="I344" i="1"/>
  <c r="C344" i="1"/>
  <c r="I343" i="1"/>
  <c r="C343" i="1"/>
  <c r="I342" i="1"/>
  <c r="C342" i="1"/>
  <c r="I341" i="1"/>
  <c r="C341" i="1"/>
  <c r="J340" i="1"/>
  <c r="I340" i="1"/>
  <c r="H340" i="1"/>
  <c r="G340" i="1"/>
  <c r="I339" i="1"/>
  <c r="C339" i="1"/>
  <c r="I338" i="1"/>
  <c r="C338" i="1"/>
  <c r="I337" i="1"/>
  <c r="C337" i="1"/>
  <c r="J336" i="1"/>
  <c r="I336" i="1"/>
  <c r="H336" i="1"/>
  <c r="G336" i="1"/>
  <c r="I335" i="1"/>
  <c r="C335" i="1"/>
  <c r="I334" i="1"/>
  <c r="C334" i="1"/>
  <c r="J333" i="1"/>
  <c r="I333" i="1"/>
  <c r="H333" i="1"/>
  <c r="G333" i="1"/>
  <c r="I332" i="1"/>
  <c r="C332" i="1"/>
  <c r="J331" i="1"/>
  <c r="I331" i="1"/>
  <c r="H331" i="1"/>
  <c r="G331" i="1"/>
  <c r="I330" i="1"/>
  <c r="C330" i="1"/>
  <c r="I329" i="1"/>
  <c r="C329" i="1"/>
  <c r="J328" i="1"/>
  <c r="I328" i="1"/>
  <c r="H328" i="1"/>
  <c r="G328" i="1"/>
  <c r="I327" i="1"/>
  <c r="C327" i="1"/>
  <c r="I326" i="1"/>
  <c r="C326" i="1"/>
  <c r="I325" i="1"/>
  <c r="C325" i="1"/>
  <c r="I324" i="1"/>
  <c r="C324" i="1"/>
  <c r="J323" i="1"/>
  <c r="I323" i="1"/>
  <c r="H323" i="1"/>
  <c r="G323" i="1"/>
  <c r="I322" i="1"/>
  <c r="C322" i="1"/>
  <c r="J321" i="1"/>
  <c r="I321" i="1"/>
  <c r="H321" i="1"/>
  <c r="G321" i="1"/>
  <c r="I320" i="1"/>
  <c r="C320" i="1"/>
  <c r="J319" i="1"/>
  <c r="I319" i="1"/>
  <c r="H319" i="1"/>
  <c r="G319" i="1"/>
  <c r="I318" i="1"/>
  <c r="C318" i="1"/>
  <c r="I317" i="1"/>
  <c r="C317" i="1"/>
  <c r="J316" i="1"/>
  <c r="I316" i="1"/>
  <c r="H316" i="1"/>
  <c r="G316" i="1"/>
  <c r="I315" i="1"/>
  <c r="C315" i="1"/>
  <c r="J314" i="1"/>
  <c r="I314" i="1"/>
  <c r="H314" i="1"/>
  <c r="G314" i="1"/>
  <c r="I313" i="1"/>
  <c r="C313" i="1"/>
  <c r="J312" i="1"/>
  <c r="I312" i="1"/>
  <c r="H312" i="1"/>
  <c r="G312" i="1"/>
  <c r="I311" i="1"/>
  <c r="C311" i="1"/>
  <c r="J310" i="1"/>
  <c r="I310" i="1"/>
  <c r="H310" i="1"/>
  <c r="G310" i="1"/>
  <c r="I309" i="1"/>
  <c r="C309" i="1"/>
  <c r="J308" i="1"/>
  <c r="I308" i="1"/>
  <c r="H308" i="1"/>
  <c r="G308" i="1"/>
  <c r="I307" i="1"/>
  <c r="C307" i="1"/>
  <c r="I306" i="1"/>
  <c r="C306" i="1"/>
  <c r="J305" i="1"/>
  <c r="I305" i="1"/>
  <c r="H305" i="1"/>
  <c r="G305" i="1"/>
  <c r="I304" i="1"/>
  <c r="C304" i="1"/>
  <c r="J303" i="1"/>
  <c r="I303" i="1"/>
  <c r="H303" i="1"/>
  <c r="G303" i="1"/>
  <c r="I302" i="1"/>
  <c r="C302" i="1"/>
  <c r="I301" i="1"/>
  <c r="C301" i="1"/>
  <c r="J300" i="1"/>
  <c r="I300" i="1"/>
  <c r="H300" i="1"/>
  <c r="G300" i="1"/>
  <c r="I299" i="1"/>
  <c r="C299" i="1"/>
  <c r="J298" i="1"/>
  <c r="I298" i="1"/>
  <c r="H298" i="1"/>
  <c r="G298" i="1"/>
  <c r="I297" i="1"/>
  <c r="C297" i="1"/>
  <c r="I296" i="1"/>
  <c r="C296" i="1"/>
  <c r="J295" i="1"/>
  <c r="I295" i="1"/>
  <c r="H295" i="1"/>
  <c r="G295" i="1"/>
  <c r="I294" i="1"/>
  <c r="C294" i="1"/>
  <c r="J293" i="1"/>
  <c r="I293" i="1"/>
  <c r="H293" i="1"/>
  <c r="G293" i="1"/>
  <c r="I292" i="1"/>
  <c r="C292" i="1"/>
  <c r="J291" i="1"/>
  <c r="I291" i="1"/>
  <c r="H291" i="1"/>
  <c r="G291" i="1"/>
  <c r="I290" i="1"/>
  <c r="C290" i="1"/>
  <c r="J289" i="1"/>
  <c r="I289" i="1"/>
  <c r="H289" i="1"/>
  <c r="G289" i="1"/>
  <c r="I288" i="1"/>
  <c r="C288" i="1"/>
  <c r="I287" i="1"/>
  <c r="C287" i="1"/>
  <c r="J286" i="1"/>
  <c r="I286" i="1"/>
  <c r="H286" i="1"/>
  <c r="G286" i="1"/>
  <c r="I285" i="1"/>
  <c r="C285" i="1"/>
  <c r="J284" i="1"/>
  <c r="I284" i="1"/>
  <c r="H284" i="1"/>
  <c r="G284" i="1"/>
  <c r="I283" i="1"/>
  <c r="C283" i="1"/>
  <c r="I282" i="1"/>
  <c r="C282" i="1"/>
  <c r="I281" i="1"/>
  <c r="C281" i="1"/>
  <c r="I280" i="1"/>
  <c r="C280" i="1"/>
  <c r="J279" i="1"/>
  <c r="I279" i="1"/>
  <c r="H279" i="1"/>
  <c r="G279" i="1"/>
  <c r="I278" i="1"/>
  <c r="C278" i="1"/>
  <c r="J277" i="1"/>
  <c r="I277" i="1"/>
  <c r="H277" i="1"/>
  <c r="G277" i="1"/>
  <c r="I276" i="1"/>
  <c r="C276" i="1"/>
  <c r="J275" i="1"/>
  <c r="I275" i="1"/>
  <c r="H275" i="1"/>
  <c r="G275" i="1"/>
  <c r="I274" i="1"/>
  <c r="C274" i="1"/>
  <c r="J273" i="1"/>
  <c r="I273" i="1"/>
  <c r="H273" i="1"/>
  <c r="G273" i="1"/>
  <c r="I272" i="1"/>
  <c r="C272" i="1"/>
  <c r="J271" i="1"/>
  <c r="I271" i="1"/>
  <c r="H271" i="1"/>
  <c r="G271" i="1"/>
  <c r="I270" i="1"/>
  <c r="C270" i="1"/>
  <c r="J269" i="1"/>
  <c r="I269" i="1"/>
  <c r="H269" i="1"/>
  <c r="G269" i="1"/>
  <c r="I268" i="1"/>
  <c r="C268" i="1"/>
  <c r="J267" i="1"/>
  <c r="I267" i="1"/>
  <c r="H267" i="1"/>
  <c r="G267" i="1"/>
  <c r="I266" i="1"/>
  <c r="C266" i="1"/>
  <c r="J265" i="1"/>
  <c r="I265" i="1"/>
  <c r="H265" i="1"/>
  <c r="G265" i="1"/>
  <c r="I264" i="1"/>
  <c r="C264" i="1"/>
  <c r="I263" i="1"/>
  <c r="C263" i="1"/>
  <c r="I262" i="1"/>
  <c r="C262" i="1"/>
  <c r="I261" i="1"/>
  <c r="C261" i="1"/>
  <c r="I260" i="1"/>
  <c r="C260" i="1"/>
  <c r="I259" i="1"/>
  <c r="C259" i="1"/>
  <c r="J258" i="1"/>
  <c r="I258" i="1"/>
  <c r="H258" i="1"/>
  <c r="G258" i="1"/>
  <c r="I257" i="1"/>
  <c r="C257" i="1"/>
  <c r="I256" i="1"/>
  <c r="C256" i="1"/>
  <c r="J255" i="1"/>
  <c r="I255" i="1"/>
  <c r="H255" i="1"/>
  <c r="G255" i="1"/>
  <c r="I254" i="1"/>
  <c r="C254" i="1"/>
  <c r="I253" i="1"/>
  <c r="C253" i="1"/>
  <c r="J252" i="1"/>
  <c r="I252" i="1"/>
  <c r="H252" i="1"/>
  <c r="G252" i="1"/>
  <c r="I251" i="1"/>
  <c r="C251" i="1"/>
  <c r="J250" i="1"/>
  <c r="I250" i="1"/>
  <c r="H250" i="1"/>
  <c r="G250" i="1"/>
  <c r="I249" i="1"/>
  <c r="C249" i="1"/>
  <c r="J248" i="1"/>
  <c r="I248" i="1"/>
  <c r="H248" i="1"/>
  <c r="G248" i="1"/>
  <c r="I247" i="1"/>
  <c r="C247" i="1"/>
  <c r="J246" i="1"/>
  <c r="I246" i="1"/>
  <c r="H246" i="1"/>
  <c r="G246" i="1"/>
  <c r="I245" i="1"/>
  <c r="C245" i="1"/>
  <c r="J244" i="1"/>
  <c r="I244" i="1"/>
  <c r="H244" i="1"/>
  <c r="G244" i="1"/>
  <c r="I243" i="1"/>
  <c r="C243" i="1"/>
  <c r="J242" i="1"/>
  <c r="I242" i="1"/>
  <c r="H242" i="1"/>
  <c r="G242" i="1"/>
  <c r="I241" i="1"/>
  <c r="C241" i="1"/>
  <c r="J240" i="1"/>
  <c r="I240" i="1"/>
  <c r="H240" i="1"/>
  <c r="G240" i="1"/>
  <c r="I239" i="1"/>
  <c r="C239" i="1"/>
  <c r="J238" i="1"/>
  <c r="I238" i="1"/>
  <c r="H238" i="1"/>
  <c r="G238" i="1"/>
  <c r="I237" i="1"/>
  <c r="C237" i="1"/>
  <c r="J236" i="1"/>
  <c r="I236" i="1"/>
  <c r="H236" i="1"/>
  <c r="G236" i="1"/>
  <c r="I235" i="1"/>
  <c r="C235" i="1"/>
  <c r="J234" i="1"/>
  <c r="I234" i="1"/>
  <c r="H234" i="1"/>
  <c r="G234" i="1"/>
  <c r="I233" i="1"/>
  <c r="C233" i="1"/>
  <c r="I232" i="1"/>
  <c r="C232" i="1"/>
  <c r="I231" i="1"/>
  <c r="C231" i="1"/>
  <c r="J230" i="1"/>
  <c r="I230" i="1"/>
  <c r="H230" i="1"/>
  <c r="G230" i="1"/>
  <c r="I229" i="1"/>
  <c r="C229" i="1"/>
  <c r="J228" i="1"/>
  <c r="I228" i="1"/>
  <c r="H228" i="1"/>
  <c r="G228" i="1"/>
  <c r="I227" i="1"/>
  <c r="C227" i="1"/>
  <c r="J226" i="1"/>
  <c r="I226" i="1"/>
  <c r="H226" i="1"/>
  <c r="G226" i="1"/>
  <c r="I225" i="1"/>
  <c r="C225" i="1"/>
  <c r="J224" i="1"/>
  <c r="I224" i="1"/>
  <c r="H224" i="1"/>
  <c r="G224" i="1"/>
  <c r="I223" i="1"/>
  <c r="C223" i="1"/>
  <c r="J222" i="1"/>
  <c r="I222" i="1"/>
  <c r="H222" i="1"/>
  <c r="G222" i="1"/>
  <c r="I221" i="1"/>
  <c r="C221" i="1"/>
  <c r="J220" i="1"/>
  <c r="I220" i="1"/>
  <c r="H220" i="1"/>
  <c r="G220" i="1"/>
  <c r="I219" i="1"/>
  <c r="C219" i="1"/>
  <c r="J218" i="1"/>
  <c r="I218" i="1"/>
  <c r="H218" i="1"/>
  <c r="G218" i="1"/>
  <c r="I217" i="1"/>
  <c r="C217" i="1"/>
  <c r="J216" i="1"/>
  <c r="I216" i="1"/>
  <c r="H216" i="1"/>
  <c r="G216" i="1"/>
  <c r="I215" i="1"/>
  <c r="C215" i="1"/>
  <c r="J214" i="1"/>
  <c r="I214" i="1"/>
  <c r="H214" i="1"/>
  <c r="G214" i="1"/>
  <c r="I213" i="1"/>
  <c r="C213" i="1"/>
  <c r="I212" i="1"/>
  <c r="C212" i="1"/>
  <c r="J211" i="1"/>
  <c r="I211" i="1"/>
  <c r="H211" i="1"/>
  <c r="G211" i="1"/>
  <c r="I210" i="1"/>
  <c r="C210" i="1"/>
  <c r="I209" i="1"/>
  <c r="C209" i="1"/>
  <c r="J208" i="1"/>
  <c r="I208" i="1"/>
  <c r="H208" i="1"/>
  <c r="G208" i="1"/>
  <c r="I207" i="1"/>
  <c r="C207" i="1"/>
  <c r="I206" i="1"/>
  <c r="C206" i="1"/>
  <c r="J205" i="1"/>
  <c r="I205" i="1"/>
  <c r="H205" i="1"/>
  <c r="G205" i="1"/>
  <c r="I204" i="1"/>
  <c r="C204" i="1"/>
  <c r="J203" i="1"/>
  <c r="I203" i="1"/>
  <c r="H203" i="1"/>
  <c r="G203" i="1"/>
  <c r="I202" i="1"/>
  <c r="C202" i="1"/>
  <c r="I201" i="1"/>
  <c r="C201" i="1"/>
  <c r="J200" i="1"/>
  <c r="I200" i="1"/>
  <c r="H200" i="1"/>
  <c r="G200" i="1"/>
  <c r="I199" i="1"/>
  <c r="C199" i="1"/>
  <c r="I198" i="1"/>
  <c r="C198" i="1"/>
  <c r="I197" i="1"/>
  <c r="C197" i="1"/>
  <c r="J196" i="1"/>
  <c r="I196" i="1"/>
  <c r="H196" i="1"/>
  <c r="G196" i="1"/>
  <c r="I195" i="1"/>
  <c r="C195" i="1"/>
  <c r="J194" i="1"/>
  <c r="I194" i="1"/>
  <c r="H194" i="1"/>
  <c r="G194" i="1"/>
  <c r="I193" i="1"/>
  <c r="C193" i="1"/>
  <c r="J192" i="1"/>
  <c r="I192" i="1"/>
  <c r="H192" i="1"/>
  <c r="G192" i="1"/>
  <c r="I191" i="1"/>
  <c r="C191" i="1"/>
  <c r="I190" i="1"/>
  <c r="C190" i="1"/>
  <c r="I189" i="1"/>
  <c r="C189" i="1"/>
  <c r="J188" i="1"/>
  <c r="I188" i="1"/>
  <c r="H188" i="1"/>
  <c r="G188" i="1"/>
  <c r="I187" i="1"/>
  <c r="C187" i="1"/>
  <c r="J186" i="1"/>
  <c r="I186" i="1"/>
  <c r="H186" i="1"/>
  <c r="G186" i="1"/>
  <c r="I185" i="1"/>
  <c r="C185" i="1"/>
  <c r="I184" i="1"/>
  <c r="C184" i="1"/>
  <c r="I183" i="1"/>
  <c r="C183" i="1"/>
  <c r="I182" i="1"/>
  <c r="C182" i="1"/>
  <c r="I181" i="1"/>
  <c r="C181" i="1"/>
  <c r="J180" i="1"/>
  <c r="I180" i="1"/>
  <c r="H180" i="1"/>
  <c r="G180" i="1"/>
  <c r="I179" i="1"/>
  <c r="C179" i="1"/>
  <c r="I178" i="1"/>
  <c r="C178" i="1"/>
  <c r="J177" i="1"/>
  <c r="I177" i="1"/>
  <c r="H177" i="1"/>
  <c r="G177" i="1"/>
  <c r="I176" i="1"/>
  <c r="C176" i="1"/>
  <c r="J175" i="1"/>
  <c r="I175" i="1"/>
  <c r="H175" i="1"/>
  <c r="G175" i="1"/>
  <c r="I174" i="1"/>
  <c r="C174" i="1"/>
  <c r="J173" i="1"/>
  <c r="I173" i="1"/>
  <c r="H173" i="1"/>
  <c r="G173" i="1"/>
  <c r="I172" i="1"/>
  <c r="C172" i="1"/>
  <c r="J171" i="1"/>
  <c r="I171" i="1"/>
  <c r="H171" i="1"/>
  <c r="G171" i="1"/>
  <c r="I170" i="1"/>
  <c r="C170" i="1"/>
  <c r="J169" i="1"/>
  <c r="I169" i="1"/>
  <c r="H169" i="1"/>
  <c r="G169" i="1"/>
  <c r="I168" i="1"/>
  <c r="C168" i="1"/>
  <c r="I167" i="1"/>
  <c r="C167" i="1"/>
  <c r="J166" i="1"/>
  <c r="I166" i="1"/>
  <c r="H166" i="1"/>
  <c r="G166" i="1"/>
  <c r="I165" i="1"/>
  <c r="C165" i="1"/>
  <c r="J164" i="1"/>
  <c r="I164" i="1"/>
  <c r="H164" i="1"/>
  <c r="G164" i="1"/>
  <c r="I163" i="1"/>
  <c r="C163" i="1"/>
  <c r="I162" i="1"/>
  <c r="C162" i="1"/>
  <c r="J161" i="1"/>
  <c r="I161" i="1"/>
  <c r="H161" i="1"/>
  <c r="G161" i="1"/>
  <c r="I160" i="1"/>
  <c r="C160" i="1"/>
  <c r="I159" i="1"/>
  <c r="C159" i="1"/>
  <c r="J158" i="1"/>
  <c r="I158" i="1"/>
  <c r="H158" i="1"/>
  <c r="G158" i="1"/>
  <c r="I157" i="1"/>
  <c r="C157" i="1"/>
  <c r="J156" i="1"/>
  <c r="I156" i="1"/>
  <c r="H156" i="1"/>
  <c r="G156" i="1"/>
  <c r="I155" i="1"/>
  <c r="C155" i="1"/>
  <c r="J154" i="1"/>
  <c r="I154" i="1"/>
  <c r="H154" i="1"/>
  <c r="G154" i="1"/>
  <c r="I153" i="1"/>
  <c r="C153" i="1"/>
  <c r="J152" i="1"/>
  <c r="I152" i="1"/>
  <c r="H152" i="1"/>
  <c r="G152" i="1"/>
  <c r="I151" i="1"/>
  <c r="C151" i="1"/>
  <c r="I150" i="1"/>
  <c r="C150" i="1"/>
  <c r="J149" i="1"/>
  <c r="I149" i="1"/>
  <c r="H149" i="1"/>
  <c r="G149" i="1"/>
  <c r="I148" i="1"/>
  <c r="C148" i="1"/>
  <c r="I147" i="1"/>
  <c r="C147" i="1"/>
  <c r="I146" i="1"/>
  <c r="C146" i="1"/>
  <c r="I145" i="1"/>
  <c r="C145" i="1"/>
  <c r="J144" i="1"/>
  <c r="I144" i="1"/>
  <c r="H144" i="1"/>
  <c r="G144" i="1"/>
  <c r="I143" i="1"/>
  <c r="C143" i="1"/>
  <c r="I142" i="1"/>
  <c r="C142" i="1"/>
  <c r="I141" i="1"/>
  <c r="C141" i="1"/>
  <c r="I140" i="1"/>
  <c r="C140" i="1"/>
  <c r="J139" i="1"/>
  <c r="I139" i="1"/>
  <c r="H139" i="1"/>
  <c r="G139" i="1"/>
  <c r="I138" i="1"/>
  <c r="C138" i="1"/>
  <c r="I137" i="1"/>
  <c r="C137" i="1"/>
  <c r="I136" i="1"/>
  <c r="C136" i="1"/>
  <c r="I135" i="1"/>
  <c r="C135" i="1"/>
  <c r="J134" i="1"/>
  <c r="I134" i="1"/>
  <c r="H134" i="1"/>
  <c r="G134" i="1"/>
  <c r="I133" i="1"/>
  <c r="C133" i="1"/>
  <c r="J132" i="1"/>
  <c r="I132" i="1"/>
  <c r="H132" i="1"/>
  <c r="G132" i="1"/>
  <c r="I131" i="1"/>
  <c r="C131" i="1"/>
  <c r="I130" i="1"/>
  <c r="C130" i="1"/>
  <c r="J129" i="1"/>
  <c r="I129" i="1"/>
  <c r="H129" i="1"/>
  <c r="G129" i="1"/>
  <c r="I128" i="1"/>
  <c r="C128" i="1"/>
  <c r="J127" i="1"/>
  <c r="I127" i="1"/>
  <c r="H127" i="1"/>
  <c r="G127" i="1"/>
  <c r="I126" i="1"/>
  <c r="C126" i="1"/>
  <c r="I125" i="1"/>
  <c r="C125" i="1"/>
  <c r="J124" i="1"/>
  <c r="I124" i="1"/>
  <c r="H124" i="1"/>
  <c r="G124" i="1"/>
  <c r="I123" i="1"/>
  <c r="C123" i="1"/>
  <c r="J122" i="1"/>
  <c r="I122" i="1"/>
  <c r="H122" i="1"/>
  <c r="G122" i="1"/>
  <c r="I121" i="1"/>
  <c r="C121" i="1"/>
  <c r="J120" i="1"/>
  <c r="I120" i="1"/>
  <c r="H120" i="1"/>
  <c r="G120" i="1"/>
  <c r="I119" i="1"/>
  <c r="C119" i="1"/>
  <c r="J118" i="1"/>
  <c r="I118" i="1"/>
  <c r="H118" i="1"/>
  <c r="G118" i="1"/>
  <c r="I117" i="1"/>
  <c r="C117" i="1"/>
  <c r="I116" i="1"/>
  <c r="C116" i="1"/>
  <c r="J115" i="1"/>
  <c r="I115" i="1"/>
  <c r="H115" i="1"/>
  <c r="G115" i="1"/>
  <c r="I114" i="1"/>
  <c r="C114" i="1"/>
  <c r="J113" i="1"/>
  <c r="I113" i="1"/>
  <c r="H113" i="1"/>
  <c r="G113" i="1"/>
  <c r="I112" i="1"/>
  <c r="C112" i="1"/>
  <c r="J111" i="1"/>
  <c r="I111" i="1"/>
  <c r="H111" i="1"/>
  <c r="G111" i="1"/>
  <c r="I110" i="1"/>
  <c r="C110" i="1"/>
  <c r="J109" i="1"/>
  <c r="I109" i="1"/>
  <c r="H109" i="1"/>
  <c r="G109" i="1"/>
  <c r="I108" i="1"/>
  <c r="C108" i="1"/>
  <c r="J107" i="1"/>
  <c r="I107" i="1"/>
  <c r="H107" i="1"/>
  <c r="G107" i="1"/>
  <c r="I106" i="1"/>
  <c r="C106" i="1"/>
  <c r="J105" i="1"/>
  <c r="I105" i="1"/>
  <c r="H105" i="1"/>
  <c r="G105" i="1"/>
  <c r="I104" i="1"/>
  <c r="C104" i="1"/>
  <c r="I103" i="1"/>
  <c r="C103" i="1"/>
  <c r="J102" i="1"/>
  <c r="I102" i="1"/>
  <c r="H102" i="1"/>
  <c r="G102" i="1"/>
  <c r="I101" i="1"/>
  <c r="C101" i="1"/>
  <c r="J100" i="1"/>
  <c r="I100" i="1"/>
  <c r="H100" i="1"/>
  <c r="G100" i="1"/>
  <c r="I99" i="1"/>
  <c r="C99" i="1"/>
  <c r="J98" i="1"/>
  <c r="I98" i="1"/>
  <c r="H98" i="1"/>
  <c r="G98" i="1"/>
  <c r="I97" i="1"/>
  <c r="C97" i="1"/>
  <c r="I96" i="1"/>
  <c r="C96" i="1"/>
  <c r="I95" i="1"/>
  <c r="C95" i="1"/>
  <c r="I94" i="1"/>
  <c r="C94" i="1"/>
  <c r="I93" i="1"/>
  <c r="C93" i="1"/>
  <c r="J92" i="1"/>
  <c r="I92" i="1"/>
  <c r="H92" i="1"/>
  <c r="G92" i="1"/>
  <c r="I91" i="1"/>
  <c r="C91" i="1"/>
  <c r="J90" i="1"/>
  <c r="I90" i="1"/>
  <c r="H90" i="1"/>
  <c r="G90" i="1"/>
  <c r="I89" i="1"/>
  <c r="C89" i="1"/>
  <c r="J88" i="1"/>
  <c r="I88" i="1"/>
  <c r="H88" i="1"/>
  <c r="G88" i="1"/>
  <c r="I87" i="1"/>
  <c r="C87" i="1"/>
  <c r="J86" i="1"/>
  <c r="I86" i="1"/>
  <c r="H86" i="1"/>
  <c r="G86" i="1"/>
  <c r="I85" i="1"/>
  <c r="C85" i="1"/>
  <c r="J84" i="1"/>
  <c r="I84" i="1"/>
  <c r="H84" i="1"/>
  <c r="G84" i="1"/>
  <c r="I83" i="1"/>
  <c r="C83" i="1"/>
  <c r="J82" i="1"/>
  <c r="I82" i="1"/>
  <c r="H82" i="1"/>
  <c r="G82" i="1"/>
  <c r="I81" i="1"/>
  <c r="C81" i="1"/>
  <c r="I80" i="1"/>
  <c r="C80" i="1"/>
  <c r="J79" i="1"/>
  <c r="I79" i="1"/>
  <c r="H79" i="1"/>
  <c r="G79" i="1"/>
  <c r="I78" i="1"/>
  <c r="C78" i="1"/>
  <c r="J77" i="1"/>
  <c r="I77" i="1"/>
  <c r="H77" i="1"/>
  <c r="G77" i="1"/>
  <c r="I76" i="1"/>
  <c r="C76" i="1"/>
  <c r="I75" i="1"/>
  <c r="C75" i="1"/>
  <c r="I74" i="1"/>
  <c r="C74" i="1"/>
  <c r="I73" i="1"/>
  <c r="C73" i="1"/>
  <c r="I72" i="1"/>
  <c r="C72" i="1"/>
  <c r="J71" i="1"/>
  <c r="I71" i="1"/>
  <c r="H71" i="1"/>
  <c r="G71" i="1"/>
  <c r="I70" i="1"/>
  <c r="C70" i="1"/>
  <c r="I69" i="1"/>
  <c r="C69" i="1"/>
  <c r="I68" i="1"/>
  <c r="C68" i="1"/>
  <c r="I67" i="1"/>
  <c r="C67" i="1"/>
  <c r="J66" i="1"/>
  <c r="I66" i="1"/>
  <c r="H66" i="1"/>
  <c r="G66" i="1"/>
  <c r="I65" i="1"/>
  <c r="C65" i="1"/>
  <c r="J64" i="1"/>
  <c r="I64" i="1"/>
  <c r="H64" i="1"/>
  <c r="G64" i="1"/>
  <c r="I63" i="1"/>
  <c r="C63" i="1"/>
  <c r="J62" i="1"/>
  <c r="I62" i="1"/>
  <c r="H62" i="1"/>
  <c r="G62" i="1"/>
  <c r="I61" i="1"/>
  <c r="C61" i="1"/>
  <c r="J60" i="1"/>
  <c r="I60" i="1"/>
  <c r="H60" i="1"/>
  <c r="G60" i="1"/>
  <c r="I59" i="1"/>
  <c r="C59" i="1"/>
  <c r="J58" i="1"/>
  <c r="I58" i="1"/>
  <c r="H58" i="1"/>
  <c r="G58" i="1"/>
  <c r="I57" i="1"/>
  <c r="C57" i="1"/>
  <c r="J56" i="1"/>
  <c r="I56" i="1"/>
  <c r="H56" i="1"/>
  <c r="G56" i="1"/>
  <c r="I55" i="1"/>
  <c r="C55" i="1"/>
  <c r="J54" i="1"/>
  <c r="I54" i="1"/>
  <c r="H54" i="1"/>
  <c r="G54" i="1"/>
  <c r="I53" i="1"/>
  <c r="C53" i="1"/>
  <c r="J52" i="1"/>
  <c r="I52" i="1"/>
  <c r="H52" i="1"/>
  <c r="G52" i="1"/>
  <c r="I51" i="1"/>
  <c r="C51" i="1"/>
  <c r="J50" i="1"/>
  <c r="I50" i="1"/>
  <c r="H50" i="1"/>
  <c r="G50" i="1"/>
  <c r="I49" i="1"/>
  <c r="C49" i="1"/>
  <c r="J48" i="1"/>
  <c r="I48" i="1"/>
  <c r="H48" i="1"/>
  <c r="G48" i="1"/>
  <c r="I47" i="1"/>
  <c r="C47" i="1"/>
  <c r="J46" i="1"/>
  <c r="I46" i="1"/>
  <c r="H46" i="1"/>
  <c r="G46" i="1"/>
  <c r="I45" i="1"/>
  <c r="C45" i="1"/>
  <c r="J44" i="1"/>
  <c r="I44" i="1"/>
  <c r="H44" i="1"/>
  <c r="G44" i="1"/>
  <c r="I43" i="1"/>
  <c r="C43" i="1"/>
  <c r="J42" i="1"/>
  <c r="I42" i="1"/>
  <c r="H42" i="1"/>
  <c r="G42" i="1"/>
  <c r="I41" i="1"/>
  <c r="C41" i="1"/>
  <c r="J40" i="1"/>
  <c r="I40" i="1"/>
  <c r="H40" i="1"/>
  <c r="G40" i="1"/>
  <c r="I39" i="1"/>
  <c r="C39" i="1"/>
  <c r="J38" i="1"/>
  <c r="I38" i="1"/>
  <c r="H38" i="1"/>
  <c r="G38" i="1"/>
  <c r="I37" i="1"/>
  <c r="C37" i="1"/>
  <c r="J36" i="1"/>
  <c r="I36" i="1"/>
  <c r="H36" i="1"/>
  <c r="G36" i="1"/>
  <c r="I35" i="1"/>
  <c r="C35" i="1"/>
  <c r="I34" i="1"/>
  <c r="C34" i="1"/>
  <c r="I33" i="1"/>
  <c r="C33" i="1"/>
  <c r="J32" i="1"/>
  <c r="I32" i="1"/>
  <c r="H32" i="1"/>
  <c r="G32" i="1"/>
  <c r="I31" i="1"/>
  <c r="C31" i="1"/>
  <c r="I30" i="1"/>
  <c r="C30" i="1"/>
  <c r="I29" i="1"/>
  <c r="C29" i="1"/>
  <c r="I28" i="1"/>
  <c r="C28" i="1"/>
  <c r="J27" i="1"/>
  <c r="I27" i="1"/>
  <c r="H27" i="1"/>
  <c r="G27" i="1"/>
  <c r="I26" i="1"/>
  <c r="C26" i="1"/>
  <c r="J25" i="1"/>
  <c r="I25" i="1"/>
  <c r="H25" i="1"/>
  <c r="G25" i="1"/>
  <c r="I24" i="1"/>
  <c r="C24" i="1"/>
  <c r="I23" i="1"/>
  <c r="C23" i="1"/>
  <c r="I22" i="1"/>
  <c r="C22" i="1"/>
  <c r="J21" i="1"/>
  <c r="I21" i="1"/>
  <c r="H21" i="1"/>
  <c r="G21" i="1"/>
  <c r="I20" i="1"/>
  <c r="C20" i="1"/>
  <c r="J19" i="1"/>
  <c r="I19" i="1"/>
  <c r="H19" i="1"/>
  <c r="G19" i="1"/>
  <c r="I18" i="1"/>
  <c r="C18" i="1"/>
  <c r="J17" i="1"/>
  <c r="I17" i="1"/>
  <c r="H17" i="1"/>
  <c r="G17" i="1"/>
  <c r="I16" i="1"/>
  <c r="C16" i="1"/>
  <c r="I15" i="1"/>
  <c r="C15" i="1"/>
  <c r="I14" i="1"/>
  <c r="C14" i="1"/>
  <c r="I13" i="1"/>
  <c r="C13" i="1"/>
  <c r="J12" i="1"/>
  <c r="I12" i="1"/>
  <c r="H12" i="1"/>
  <c r="G12" i="1"/>
  <c r="I11" i="1"/>
  <c r="C11" i="1"/>
  <c r="J10" i="1"/>
  <c r="I10" i="1"/>
  <c r="H10" i="1"/>
  <c r="G10" i="1"/>
  <c r="I9" i="1"/>
  <c r="C9" i="1"/>
  <c r="J8" i="1"/>
  <c r="I8" i="1"/>
  <c r="H8" i="1"/>
  <c r="G8" i="1"/>
  <c r="I7" i="1"/>
  <c r="C7" i="1"/>
  <c r="I6" i="1"/>
  <c r="C6" i="1"/>
  <c r="J5" i="1"/>
  <c r="J5311" i="1" s="1"/>
  <c r="I5" i="1"/>
  <c r="H5" i="1"/>
  <c r="H5311" i="1" s="1"/>
  <c r="G5" i="1"/>
  <c r="G5311" i="1" s="1"/>
  <c r="I4" i="1"/>
  <c r="C4" i="1"/>
  <c r="I3" i="1"/>
  <c r="C3" i="1"/>
  <c r="I53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Lambert</author>
  </authors>
  <commentList>
    <comment ref="B4645" authorId="0" shapeId="0" xr:uid="{20F21311-DE80-40AF-BE3B-B747689E5737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listed as Taylor-Greaves</t>
        </r>
      </text>
    </comment>
  </commentList>
</comments>
</file>

<file path=xl/sharedStrings.xml><?xml version="1.0" encoding="utf-8"?>
<sst xmlns="http://schemas.openxmlformats.org/spreadsheetml/2006/main" count="15842" uniqueCount="4362">
  <si>
    <t>F I R S T   E L E V E N   S E N I O R   A P P E A R A N C E S</t>
  </si>
  <si>
    <t>First Name</t>
  </si>
  <si>
    <t>Surname</t>
  </si>
  <si>
    <t>Full Name</t>
  </si>
  <si>
    <t>Debut</t>
  </si>
  <si>
    <t>Against</t>
  </si>
  <si>
    <t>Season</t>
  </si>
  <si>
    <t>App</t>
  </si>
  <si>
    <t>Sub</t>
  </si>
  <si>
    <t>TotApp</t>
  </si>
  <si>
    <t>Goals</t>
  </si>
  <si>
    <t>Keith (Joe)</t>
  </si>
  <si>
    <t>Abbott</t>
  </si>
  <si>
    <t>Wimbledon Res (H)</t>
  </si>
  <si>
    <t>1977/78</t>
  </si>
  <si>
    <t>1978/79</t>
  </si>
  <si>
    <t>Keith (Joe) Abbott Total</t>
  </si>
  <si>
    <t>Andy</t>
  </si>
  <si>
    <t>Abel</t>
  </si>
  <si>
    <t>Hampton (A)</t>
  </si>
  <si>
    <t>1983/84</t>
  </si>
  <si>
    <t>1984/85</t>
  </si>
  <si>
    <t>Andy Abel Total</t>
  </si>
  <si>
    <t>Dave</t>
  </si>
  <si>
    <t>Aburn</t>
  </si>
  <si>
    <t>Edgware (H)</t>
  </si>
  <si>
    <t>1971/72</t>
  </si>
  <si>
    <t>Dave Aburn Total</t>
  </si>
  <si>
    <t>Warren</t>
  </si>
  <si>
    <t>Ware (H)</t>
  </si>
  <si>
    <t>2004/05</t>
  </si>
  <si>
    <t>Warren Aburn Total</t>
  </si>
  <si>
    <t>Gideon</t>
  </si>
  <si>
    <t>Acheampong</t>
  </si>
  <si>
    <t>British Airways (H)</t>
  </si>
  <si>
    <t>2019/20</t>
  </si>
  <si>
    <t>2020/21</t>
  </si>
  <si>
    <t>2021/22</t>
  </si>
  <si>
    <t>2022/23</t>
  </si>
  <si>
    <t>Gideon Acheampong Total</t>
  </si>
  <si>
    <t>John</t>
  </si>
  <si>
    <t>Adams</t>
  </si>
  <si>
    <t>Addlestone (H)</t>
  </si>
  <si>
    <t>1976/77</t>
  </si>
  <si>
    <t>John Adams Total</t>
  </si>
  <si>
    <t>Jubril "Jibs"</t>
  </si>
  <si>
    <t>Adamson</t>
  </si>
  <si>
    <t>Seaford Town (A)</t>
  </si>
  <si>
    <t>Jubril "Jibs" Adamson Total</t>
  </si>
  <si>
    <t>Albert</t>
  </si>
  <si>
    <t>Ademi</t>
  </si>
  <si>
    <t>Dulwich (H)</t>
  </si>
  <si>
    <t>2003/04</t>
  </si>
  <si>
    <t>2006/07</t>
  </si>
  <si>
    <t>Albert Ademi Total</t>
  </si>
  <si>
    <t>Wole</t>
  </si>
  <si>
    <t>Adesmoye</t>
  </si>
  <si>
    <t>Hertford (A)</t>
  </si>
  <si>
    <t>2001/02</t>
  </si>
  <si>
    <t>Wole Adesmoye Total</t>
  </si>
  <si>
    <t>Frank (FP)</t>
  </si>
  <si>
    <t>Adey</t>
  </si>
  <si>
    <t>Woking (H)</t>
  </si>
  <si>
    <t>1945/46</t>
  </si>
  <si>
    <t>1946/47</t>
  </si>
  <si>
    <t>1949/50</t>
  </si>
  <si>
    <t>1950/51</t>
  </si>
  <si>
    <t>Frank (FP) Adey Total</t>
  </si>
  <si>
    <t>Thompson Adebola</t>
  </si>
  <si>
    <t>Adeyemi</t>
  </si>
  <si>
    <t>Oakwood (H)</t>
  </si>
  <si>
    <t>2023/24</t>
  </si>
  <si>
    <t>2024/25</t>
  </si>
  <si>
    <t>Thompson Adebola Adeyemi Total</t>
  </si>
  <si>
    <t>Dwayne</t>
  </si>
  <si>
    <t>Agyemang</t>
  </si>
  <si>
    <t>AFC Hayes (A)</t>
  </si>
  <si>
    <t>Dwayne Agyemang Total</t>
  </si>
  <si>
    <t>Mazin</t>
  </si>
  <si>
    <t>Ahmad</t>
  </si>
  <si>
    <t>Dulwich (A)</t>
  </si>
  <si>
    <t>Mazin Ahmad Total</t>
  </si>
  <si>
    <t>Jude</t>
  </si>
  <si>
    <t>Aikins-Hawkson</t>
  </si>
  <si>
    <t>AFC Croydon Athletic (H)</t>
  </si>
  <si>
    <t>Jude Aikins-Hawkson Total</t>
  </si>
  <si>
    <t>Stefan</t>
  </si>
  <si>
    <t>Aiwone</t>
  </si>
  <si>
    <t>Guildford City (H)</t>
  </si>
  <si>
    <t>Stefan Aiwone Total</t>
  </si>
  <si>
    <t>Tayo</t>
  </si>
  <si>
    <t>Ajayi</t>
  </si>
  <si>
    <t>Sutton Common Rovers (A)</t>
  </si>
  <si>
    <t>2015/16</t>
  </si>
  <si>
    <t>Tayo Ajayi Total</t>
  </si>
  <si>
    <t>Ajayi2</t>
  </si>
  <si>
    <t>Banstead (H)</t>
  </si>
  <si>
    <t>2017/18</t>
  </si>
  <si>
    <t>Tayo Ajayi2 Total</t>
  </si>
  <si>
    <t>Johnny "Sonic"</t>
  </si>
  <si>
    <t>Akoto</t>
  </si>
  <si>
    <t>Johnny "Sonic" Akoto Total</t>
  </si>
  <si>
    <t>Jay</t>
  </si>
  <si>
    <t>Alabaster</t>
  </si>
  <si>
    <t>Enfield (A)</t>
  </si>
  <si>
    <t>Jay Alabaster Total</t>
  </si>
  <si>
    <t>B</t>
  </si>
  <si>
    <t>Alberis</t>
  </si>
  <si>
    <t>Tilbury (H)</t>
  </si>
  <si>
    <t>1951/52</t>
  </si>
  <si>
    <t>B Alberis Total</t>
  </si>
  <si>
    <t>Marcus</t>
  </si>
  <si>
    <t>Alcindor</t>
  </si>
  <si>
    <t>Hornchurch (H)</t>
  </si>
  <si>
    <t>1992/93</t>
  </si>
  <si>
    <t>Marcus Alcindor Total</t>
  </si>
  <si>
    <t>Joshua</t>
  </si>
  <si>
    <t>Alder</t>
  </si>
  <si>
    <t>Redhill (A)</t>
  </si>
  <si>
    <t>Joshua Alder Total</t>
  </si>
  <si>
    <t>Steve</t>
  </si>
  <si>
    <t>Aldred</t>
  </si>
  <si>
    <t>Molesey (A)</t>
  </si>
  <si>
    <t>1994/95</t>
  </si>
  <si>
    <t>Steve Aldred Total</t>
  </si>
  <si>
    <t>Aldrich</t>
  </si>
  <si>
    <t>1964/65</t>
  </si>
  <si>
    <t>John Aldrich Total</t>
  </si>
  <si>
    <t>Charlie</t>
  </si>
  <si>
    <t>Aldridge</t>
  </si>
  <si>
    <t>pre 21/22</t>
  </si>
  <si>
    <t>1924/25</t>
  </si>
  <si>
    <t>Charlie Aldridge Total</t>
  </si>
  <si>
    <t>Tony</t>
  </si>
  <si>
    <t>Algar</t>
  </si>
  <si>
    <t>Uxbridge (A)</t>
  </si>
  <si>
    <t>1975/76</t>
  </si>
  <si>
    <t>Tony Algar Total</t>
  </si>
  <si>
    <t>Ken</t>
  </si>
  <si>
    <t>Allan</t>
  </si>
  <si>
    <t>Uxbridge (H)</t>
  </si>
  <si>
    <t>1953/54</t>
  </si>
  <si>
    <t>Ken Allan Total</t>
  </si>
  <si>
    <t>Simon</t>
  </si>
  <si>
    <t>Alldridge</t>
  </si>
  <si>
    <t>Three Bridges (H)</t>
  </si>
  <si>
    <t>1988/89</t>
  </si>
  <si>
    <t>1989/90</t>
  </si>
  <si>
    <t>1990/91</t>
  </si>
  <si>
    <t>1991/92</t>
  </si>
  <si>
    <t>Simon Alldridge Total</t>
  </si>
  <si>
    <t>Frank</t>
  </si>
  <si>
    <t>Allen</t>
  </si>
  <si>
    <t>Frank Allen Total</t>
  </si>
  <si>
    <t>Jim</t>
  </si>
  <si>
    <t>1952/53</t>
  </si>
  <si>
    <t>Jim Allen Total</t>
  </si>
  <si>
    <t>Ross</t>
  </si>
  <si>
    <t>Aller</t>
  </si>
  <si>
    <t>Ross Aller Total</t>
  </si>
  <si>
    <t>Ray</t>
  </si>
  <si>
    <t>Allsop</t>
  </si>
  <si>
    <t>RN Depot (H)</t>
  </si>
  <si>
    <t>Ray Allsop Total</t>
  </si>
  <si>
    <t>Ahmed</t>
  </si>
  <si>
    <t>Alsanawi</t>
  </si>
  <si>
    <t>Chessington &amp; Hook (H)</t>
  </si>
  <si>
    <t>Ahmed Alsanawi Total</t>
  </si>
  <si>
    <t>Hinga</t>
  </si>
  <si>
    <t>Amara</t>
  </si>
  <si>
    <t>Dorking (A)</t>
  </si>
  <si>
    <t>2010/11</t>
  </si>
  <si>
    <t>Hinga Amara Total</t>
  </si>
  <si>
    <t>Norman</t>
  </si>
  <si>
    <t>Ambrose</t>
  </si>
  <si>
    <t>1955/56</t>
  </si>
  <si>
    <t>Norman Ambrose Total</t>
  </si>
  <si>
    <t>Amfo-Brobbey</t>
  </si>
  <si>
    <t>2005/06</t>
  </si>
  <si>
    <t>2008/09</t>
  </si>
  <si>
    <t>2009/10</t>
  </si>
  <si>
    <t>Andy Amfo-Brobbey Total</t>
  </si>
  <si>
    <t>Ebenezer "Ben"</t>
  </si>
  <si>
    <t>Amissah</t>
  </si>
  <si>
    <t>Fleet (A)</t>
  </si>
  <si>
    <t>Ebenezer "Ben" Amissah Total</t>
  </si>
  <si>
    <t>Danny</t>
  </si>
  <si>
    <t>Amos</t>
  </si>
  <si>
    <t>Hanworth Villa (A)</t>
  </si>
  <si>
    <t>2011/12</t>
  </si>
  <si>
    <t>Danny Amos Total</t>
  </si>
  <si>
    <t>Jordan-Boateng</t>
  </si>
  <si>
    <t>Anderson</t>
  </si>
  <si>
    <t>Jordan-Boateng Anderson Total</t>
  </si>
  <si>
    <t>Miguel</t>
  </si>
  <si>
    <t>Sutton Common Rovers (H)</t>
  </si>
  <si>
    <t>Miguel Anderson Total</t>
  </si>
  <si>
    <t>Sean-Michael</t>
  </si>
  <si>
    <t>Corinthian-Casuals (H)</t>
  </si>
  <si>
    <t>Sean-Michael Anderson Total</t>
  </si>
  <si>
    <t>Joao "Tiago"</t>
  </si>
  <si>
    <t>Andrade</t>
  </si>
  <si>
    <t>Shoreham (A)</t>
  </si>
  <si>
    <t>Joao "Tiago" Andrade Total</t>
  </si>
  <si>
    <t>H</t>
  </si>
  <si>
    <t>Andrews</t>
  </si>
  <si>
    <t>Custom House (A)</t>
  </si>
  <si>
    <t>1927/28</t>
  </si>
  <si>
    <t>H Andrews Total</t>
  </si>
  <si>
    <t>Neil</t>
  </si>
  <si>
    <t>Croydon (H)</t>
  </si>
  <si>
    <t>1981/82</t>
  </si>
  <si>
    <t>Neil Andrews Total</t>
  </si>
  <si>
    <t>Paul</t>
  </si>
  <si>
    <t>Finchley (H)</t>
  </si>
  <si>
    <t>Paul Andrews Total</t>
  </si>
  <si>
    <t>RH</t>
  </si>
  <si>
    <t>Erith &amp; B (H)</t>
  </si>
  <si>
    <t>1930/31</t>
  </si>
  <si>
    <t>RH Andrews Total</t>
  </si>
  <si>
    <t>TC</t>
  </si>
  <si>
    <t>Ansley</t>
  </si>
  <si>
    <t>Combined Hospitals (H)</t>
  </si>
  <si>
    <t>1936/37</t>
  </si>
  <si>
    <t>TC Ansley Total</t>
  </si>
  <si>
    <t>Kenny</t>
  </si>
  <si>
    <t>Antony</t>
  </si>
  <si>
    <t>Phoenix Sports (H)</t>
  </si>
  <si>
    <t>Kenny Antony Total</t>
  </si>
  <si>
    <t>Jerry</t>
  </si>
  <si>
    <t>Antwi</t>
  </si>
  <si>
    <t>Abbey Rangers Dev (A)</t>
  </si>
  <si>
    <t>Jerry Antwi Total</t>
  </si>
  <si>
    <t>Julian</t>
  </si>
  <si>
    <t>Appiah-Koduah</t>
  </si>
  <si>
    <t>Ware (A)</t>
  </si>
  <si>
    <t>Julian Appiah-Koduah Total</t>
  </si>
  <si>
    <t>R</t>
  </si>
  <si>
    <t>Appleby</t>
  </si>
  <si>
    <t>Edgware (A)</t>
  </si>
  <si>
    <t>R Appleby Total</t>
  </si>
  <si>
    <t>DB</t>
  </si>
  <si>
    <t>Arblaster</t>
  </si>
  <si>
    <t>Chertsey (A)</t>
  </si>
  <si>
    <t>1948/49</t>
  </si>
  <si>
    <t>DB Arblaster Total</t>
  </si>
  <si>
    <t>Gerry</t>
  </si>
  <si>
    <t>Archer</t>
  </si>
  <si>
    <t>Eastbourne Utd (H)</t>
  </si>
  <si>
    <t>1979/80</t>
  </si>
  <si>
    <t>1980/81</t>
  </si>
  <si>
    <t>Gerry Archer Total</t>
  </si>
  <si>
    <t>Argent</t>
  </si>
  <si>
    <t>Wandsworth (H)</t>
  </si>
  <si>
    <t>1972/73</t>
  </si>
  <si>
    <t>Dave Argent Total</t>
  </si>
  <si>
    <t>Argent2</t>
  </si>
  <si>
    <t>Bedford Tn (A)</t>
  </si>
  <si>
    <t>1995/96</t>
  </si>
  <si>
    <t>1996/97</t>
  </si>
  <si>
    <t>Dave Argent2 Total</t>
  </si>
  <si>
    <t>Danny Paul</t>
  </si>
  <si>
    <t>Arkwright</t>
  </si>
  <si>
    <t>Harlow (A)</t>
  </si>
  <si>
    <t>1997/98</t>
  </si>
  <si>
    <t>Danny Paul Arkwright Total</t>
  </si>
  <si>
    <t>G</t>
  </si>
  <si>
    <t>Armstrong</t>
  </si>
  <si>
    <t>1926/27</t>
  </si>
  <si>
    <t>G Armstrong Total</t>
  </si>
  <si>
    <t>Edward "Taz"</t>
  </si>
  <si>
    <t>Arnall</t>
  </si>
  <si>
    <t>Wembley (A)</t>
  </si>
  <si>
    <t>1962/63</t>
  </si>
  <si>
    <t>Edward "Taz" Arnall Total</t>
  </si>
  <si>
    <t>Rob</t>
  </si>
  <si>
    <t>Ash</t>
  </si>
  <si>
    <t>Wokingham (H)</t>
  </si>
  <si>
    <t>Rob Ash Total</t>
  </si>
  <si>
    <t>Harold (HHL)</t>
  </si>
  <si>
    <t>Ashley</t>
  </si>
  <si>
    <t>Cray W (H)</t>
  </si>
  <si>
    <t>1933/34</t>
  </si>
  <si>
    <t>1934/35</t>
  </si>
  <si>
    <t>Harold (HHL) Ashley Total</t>
  </si>
  <si>
    <t>Ben</t>
  </si>
  <si>
    <t>Ashton</t>
  </si>
  <si>
    <t>FC Deportivo Galicia (A)</t>
  </si>
  <si>
    <t>Ben Ashton Total</t>
  </si>
  <si>
    <t>Aspinosa</t>
  </si>
  <si>
    <t>Addlestone (A)</t>
  </si>
  <si>
    <t>Tony Aspinosa Total</t>
  </si>
  <si>
    <t>WJ</t>
  </si>
  <si>
    <t>Atterton</t>
  </si>
  <si>
    <t>Grays (H)</t>
  </si>
  <si>
    <t>1935/36</t>
  </si>
  <si>
    <t>WJ Atterton Total</t>
  </si>
  <si>
    <t>Joe</t>
  </si>
  <si>
    <t>Auguste</t>
  </si>
  <si>
    <t>Joe Auguste Total</t>
  </si>
  <si>
    <t>Ryan</t>
  </si>
  <si>
    <t>Augustine</t>
  </si>
  <si>
    <t>Mole Valley (A)</t>
  </si>
  <si>
    <t>Ryan Augustine Total</t>
  </si>
  <si>
    <t>AC</t>
  </si>
  <si>
    <t>Austen</t>
  </si>
  <si>
    <t>PO Engineers (H)</t>
  </si>
  <si>
    <t>AC Austen Total</t>
  </si>
  <si>
    <t>Nigel</t>
  </si>
  <si>
    <t>Avery</t>
  </si>
  <si>
    <t>Rainham (A)</t>
  </si>
  <si>
    <t>1965/66</t>
  </si>
  <si>
    <t>Nigel Avery Total</t>
  </si>
  <si>
    <t>Bob</t>
  </si>
  <si>
    <t>Avis</t>
  </si>
  <si>
    <t>1954/55</t>
  </si>
  <si>
    <t>Bob Avis Total</t>
  </si>
  <si>
    <t>Nathan</t>
  </si>
  <si>
    <t>Ayling</t>
  </si>
  <si>
    <t>Raynes Park Vale (A)</t>
  </si>
  <si>
    <t>2012/13</t>
  </si>
  <si>
    <t>2013/14</t>
  </si>
  <si>
    <t>Nathan Ayling Total</t>
  </si>
  <si>
    <t>L</t>
  </si>
  <si>
    <t>Ayres</t>
  </si>
  <si>
    <t>Finchley (A)</t>
  </si>
  <si>
    <t>L Ayres Total</t>
  </si>
  <si>
    <t>Baah</t>
  </si>
  <si>
    <t>John Baah Total</t>
  </si>
  <si>
    <t>Malcolm</t>
  </si>
  <si>
    <t>Badelow</t>
  </si>
  <si>
    <t>1968/69</t>
  </si>
  <si>
    <t>Malcolm Badelow Total</t>
  </si>
  <si>
    <t>Mamadou Alpha</t>
  </si>
  <si>
    <t>Bah</t>
  </si>
  <si>
    <t>Mamadou Alpha Bah Total</t>
  </si>
  <si>
    <t>Dennis</t>
  </si>
  <si>
    <t>Bailey</t>
  </si>
  <si>
    <t>Horsham (H)</t>
  </si>
  <si>
    <t>Dennis Bailey Total</t>
  </si>
  <si>
    <t>J</t>
  </si>
  <si>
    <t>Devas (H)</t>
  </si>
  <si>
    <t>1947/48</t>
  </si>
  <si>
    <t>J Bailey Total</t>
  </si>
  <si>
    <t>Chris</t>
  </si>
  <si>
    <t>Bain</t>
  </si>
  <si>
    <t>Lewes (H)</t>
  </si>
  <si>
    <t>Chris Bain Total</t>
  </si>
  <si>
    <t>Clem</t>
  </si>
  <si>
    <t>Baker</t>
  </si>
  <si>
    <t>1963/64</t>
  </si>
  <si>
    <t>Clem Baker Total</t>
  </si>
  <si>
    <t>Gary</t>
  </si>
  <si>
    <t>Harrow B (A)</t>
  </si>
  <si>
    <t>1985/86</t>
  </si>
  <si>
    <t>Gary Baker Total</t>
  </si>
  <si>
    <t>George William</t>
  </si>
  <si>
    <t>Guildford C (H)</t>
  </si>
  <si>
    <t>1938/39</t>
  </si>
  <si>
    <t>1939/40</t>
  </si>
  <si>
    <t>George William Baker Total</t>
  </si>
  <si>
    <t>Ismael</t>
  </si>
  <si>
    <t>Cove (H)</t>
  </si>
  <si>
    <t>Ismael Baker Total</t>
  </si>
  <si>
    <t>Maurice</t>
  </si>
  <si>
    <t>Maurice Baker Total</t>
  </si>
  <si>
    <t>31/3/51*</t>
  </si>
  <si>
    <t>R Baker Total</t>
  </si>
  <si>
    <t>Alf</t>
  </si>
  <si>
    <t>Baldwin</t>
  </si>
  <si>
    <t>Alf Baldwin Total</t>
  </si>
  <si>
    <t>Noel</t>
  </si>
  <si>
    <t>Ball</t>
  </si>
  <si>
    <t>Sutton (A)</t>
  </si>
  <si>
    <t>Noel Ball Total</t>
  </si>
  <si>
    <t>Ballard</t>
  </si>
  <si>
    <t>L Ballard Total</t>
  </si>
  <si>
    <t>Ron</t>
  </si>
  <si>
    <t>Maidstone (A)</t>
  </si>
  <si>
    <t>Ron Ballard Total</t>
  </si>
  <si>
    <t>Danny John</t>
  </si>
  <si>
    <t>Bamford</t>
  </si>
  <si>
    <t>Leatherhead (H)</t>
  </si>
  <si>
    <t>Danny John Bamford Total</t>
  </si>
  <si>
    <t>Johnny Stephen</t>
  </si>
  <si>
    <t>Bangs</t>
  </si>
  <si>
    <t>1956/57</t>
  </si>
  <si>
    <t>1957/58</t>
  </si>
  <si>
    <t>1959/60</t>
  </si>
  <si>
    <t>Johnny Stephen Bangs Total</t>
  </si>
  <si>
    <t>Cliff</t>
  </si>
  <si>
    <t>Banham</t>
  </si>
  <si>
    <t>Worthing (H)</t>
  </si>
  <si>
    <t>Cliff Banham Total</t>
  </si>
  <si>
    <t>Banks</t>
  </si>
  <si>
    <t>Carshalton FC (H)</t>
  </si>
  <si>
    <t>1960/61</t>
  </si>
  <si>
    <t>Jim Banks Total</t>
  </si>
  <si>
    <t>Russell</t>
  </si>
  <si>
    <t>Banyard</t>
  </si>
  <si>
    <t>Sandhurst (H)</t>
  </si>
  <si>
    <t>Russell Banyard Total</t>
  </si>
  <si>
    <t>Baptiste</t>
  </si>
  <si>
    <t>Chertsey (H)</t>
  </si>
  <si>
    <t>2002/03</t>
  </si>
  <si>
    <t>Andy Baptiste Total</t>
  </si>
  <si>
    <t>HW</t>
  </si>
  <si>
    <t>Barber</t>
  </si>
  <si>
    <t>Grays Th (H)</t>
  </si>
  <si>
    <t>1929/30</t>
  </si>
  <si>
    <t>HW Barber Total</t>
  </si>
  <si>
    <t>Jayden Christopher</t>
  </si>
  <si>
    <t>AFC Whyteleafe (A)</t>
  </si>
  <si>
    <t>Jayden Christopher Barber Total</t>
  </si>
  <si>
    <t>Tommy</t>
  </si>
  <si>
    <t>Bardon</t>
  </si>
  <si>
    <t>Hemel H (H)</t>
  </si>
  <si>
    <t>Tommy Bardon Total</t>
  </si>
  <si>
    <t>Daniel</t>
  </si>
  <si>
    <t>Barham</t>
  </si>
  <si>
    <t>2007/08</t>
  </si>
  <si>
    <t>Daniel Barham Total</t>
  </si>
  <si>
    <t>A</t>
  </si>
  <si>
    <t>Barnard</t>
  </si>
  <si>
    <t>Dorking (H)</t>
  </si>
  <si>
    <t>A Barnard Total</t>
  </si>
  <si>
    <t>1982/83</t>
  </si>
  <si>
    <t>Dave Barnard Total</t>
  </si>
  <si>
    <t>Barnes</t>
  </si>
  <si>
    <t>Brigade of Guards (H)</t>
  </si>
  <si>
    <t>A Barnes Total</t>
  </si>
  <si>
    <t>Camberley (H)</t>
  </si>
  <si>
    <t>2000/01</t>
  </si>
  <si>
    <t>Chris Barnes Total</t>
  </si>
  <si>
    <t>Reading Town (H)</t>
  </si>
  <si>
    <t>Danny Barnes Total</t>
  </si>
  <si>
    <t>AH</t>
  </si>
  <si>
    <t>Barney</t>
  </si>
  <si>
    <t>Dagenham Tn (H)</t>
  </si>
  <si>
    <t>AH Barney Total</t>
  </si>
  <si>
    <t>Barrs</t>
  </si>
  <si>
    <t>Walthamstow Gr (H)</t>
  </si>
  <si>
    <t>J Barrs Total</t>
  </si>
  <si>
    <t>Peter</t>
  </si>
  <si>
    <t>Bartlett</t>
  </si>
  <si>
    <t>Peter Bartlett Total</t>
  </si>
  <si>
    <t>Bartley</t>
  </si>
  <si>
    <t>John Bartley Total</t>
  </si>
  <si>
    <t>Barton</t>
  </si>
  <si>
    <t>Flackwell H (A)</t>
  </si>
  <si>
    <t>1998/99</t>
  </si>
  <si>
    <t>Andy Barton Total</t>
  </si>
  <si>
    <t>F</t>
  </si>
  <si>
    <t>Egham (A)</t>
  </si>
  <si>
    <t>1925/26</t>
  </si>
  <si>
    <t>F Barton Total</t>
  </si>
  <si>
    <t>Erith &amp; B (A)</t>
  </si>
  <si>
    <t>Ron Barton Total</t>
  </si>
  <si>
    <t>Barwick</t>
  </si>
  <si>
    <t>Petersfield (A)</t>
  </si>
  <si>
    <t>Steve Barwick Total</t>
  </si>
  <si>
    <t>Colin (CM)</t>
  </si>
  <si>
    <t>Batchelor</t>
  </si>
  <si>
    <t>Bedford Tn Res (A)</t>
  </si>
  <si>
    <t>Colin (CM) Batchelor Total</t>
  </si>
  <si>
    <t>Francis</t>
  </si>
  <si>
    <t>Bates</t>
  </si>
  <si>
    <t>Francis Bates Total</t>
  </si>
  <si>
    <t>Beckenham (H)</t>
  </si>
  <si>
    <t>1931/32</t>
  </si>
  <si>
    <t>J Bates Total</t>
  </si>
  <si>
    <t>Jimmy</t>
  </si>
  <si>
    <t>Jimmy Bates Total</t>
  </si>
  <si>
    <t>Terry</t>
  </si>
  <si>
    <t>Slough (H)</t>
  </si>
  <si>
    <t>Terry Bates Total</t>
  </si>
  <si>
    <t>Bates2</t>
  </si>
  <si>
    <t>Ford Sports (H)</t>
  </si>
  <si>
    <t>J Bates2 Total</t>
  </si>
  <si>
    <t>Roy</t>
  </si>
  <si>
    <t>Battams</t>
  </si>
  <si>
    <t>1966/67</t>
  </si>
  <si>
    <t>1967/68</t>
  </si>
  <si>
    <t>Roy Battams Total</t>
  </si>
  <si>
    <t>Murisiku Adebayo "Ade"</t>
  </si>
  <si>
    <t>Batula</t>
  </si>
  <si>
    <t>Horsham YMCA (H)</t>
  </si>
  <si>
    <t>Murisiku Adebayo "Ade" Batula Total</t>
  </si>
  <si>
    <t>Bauchop</t>
  </si>
  <si>
    <t>Wick (A)</t>
  </si>
  <si>
    <t>Ben Bauchop Total</t>
  </si>
  <si>
    <t>Richard</t>
  </si>
  <si>
    <t>Baum</t>
  </si>
  <si>
    <t>Northwood (H)</t>
  </si>
  <si>
    <t>1993/94</t>
  </si>
  <si>
    <t>Richard Baum Total</t>
  </si>
  <si>
    <t>DF</t>
  </si>
  <si>
    <t>Bayly</t>
  </si>
  <si>
    <t>Catford (H)</t>
  </si>
  <si>
    <t>DF Bayly Total</t>
  </si>
  <si>
    <t>Eldi</t>
  </si>
  <si>
    <t>Baze</t>
  </si>
  <si>
    <t>Forest Row (H)</t>
  </si>
  <si>
    <t>Eldi Baze Total</t>
  </si>
  <si>
    <t>Beadle</t>
  </si>
  <si>
    <t>Dagenham (A)</t>
  </si>
  <si>
    <t>Tony Beadle Total</t>
  </si>
  <si>
    <t>Darren</t>
  </si>
  <si>
    <t>Beale</t>
  </si>
  <si>
    <t>Met Police (A)</t>
  </si>
  <si>
    <t>Darren Beale Total</t>
  </si>
  <si>
    <t>Micky</t>
  </si>
  <si>
    <t>Burgess Hill (A)</t>
  </si>
  <si>
    <t>Micky Beale Total</t>
  </si>
  <si>
    <t>Conor Rory</t>
  </si>
  <si>
    <t>Beattie</t>
  </si>
  <si>
    <t>AFC Croydon Athletic (A)</t>
  </si>
  <si>
    <t>Conor Rory Beattie Total</t>
  </si>
  <si>
    <t>Ramzi</t>
  </si>
  <si>
    <t>Bedj Bedj</t>
  </si>
  <si>
    <t>Ramzi Bedj Bedj Total</t>
  </si>
  <si>
    <t>Bedworth</t>
  </si>
  <si>
    <t>Harefield (A)</t>
  </si>
  <si>
    <t>Chris Bedworth Total</t>
  </si>
  <si>
    <t>Musa Rayyan</t>
  </si>
  <si>
    <t>Beegun</t>
  </si>
  <si>
    <t>Musa Rayyan Beegun Total</t>
  </si>
  <si>
    <t>Beevers</t>
  </si>
  <si>
    <t>1969/70</t>
  </si>
  <si>
    <t>Charlie Beevers Total</t>
  </si>
  <si>
    <t>Brian (BD)</t>
  </si>
  <si>
    <t>Beglan</t>
  </si>
  <si>
    <t>Tilbury (A)</t>
  </si>
  <si>
    <t>1937/38</t>
  </si>
  <si>
    <t>Brian (BD) Beglan Total</t>
  </si>
  <si>
    <t>Frederick (FEJ)</t>
  </si>
  <si>
    <t>Behn</t>
  </si>
  <si>
    <t>W.Norwood (H)</t>
  </si>
  <si>
    <t>1928/29</t>
  </si>
  <si>
    <t>Frederick (FEJ) Behn Total</t>
  </si>
  <si>
    <t>Craig Damian</t>
  </si>
  <si>
    <t>Belgrave</t>
  </si>
  <si>
    <t>Wingate &amp; F (H)</t>
  </si>
  <si>
    <t>Craig Damian Belgrave Total</t>
  </si>
  <si>
    <t>Colin</t>
  </si>
  <si>
    <t>Bell</t>
  </si>
  <si>
    <t>1970/71</t>
  </si>
  <si>
    <t>1973/74</t>
  </si>
  <si>
    <t>1974/75</t>
  </si>
  <si>
    <t>Colin Bell Total</t>
  </si>
  <si>
    <t>Robert</t>
  </si>
  <si>
    <t>Petter Sports (A)</t>
  </si>
  <si>
    <t>Robert Bell Total</t>
  </si>
  <si>
    <t>Alexander</t>
  </si>
  <si>
    <t>Bennett</t>
  </si>
  <si>
    <t>Oakwood (A)</t>
  </si>
  <si>
    <t>Alexander Bennett Total</t>
  </si>
  <si>
    <t>Bobby</t>
  </si>
  <si>
    <t>Langney Wanderers (A)</t>
  </si>
  <si>
    <t>2018/19</t>
  </si>
  <si>
    <t>Bobby Bennett Total</t>
  </si>
  <si>
    <t>Ruislip M (H)</t>
  </si>
  <si>
    <t>1999/00</t>
  </si>
  <si>
    <t>Nigel Bennett Total</t>
  </si>
  <si>
    <t>Willie</t>
  </si>
  <si>
    <t>BAC Weybridge (H)</t>
  </si>
  <si>
    <t>Willie Bennett Total</t>
  </si>
  <si>
    <t>Graham Anthony</t>
  </si>
  <si>
    <t>Berry</t>
  </si>
  <si>
    <t>Canterbury (H)</t>
  </si>
  <si>
    <t>Graham Anthony Berry Total</t>
  </si>
  <si>
    <t>James</t>
  </si>
  <si>
    <t>Ford (H)</t>
  </si>
  <si>
    <t>James Berry Total</t>
  </si>
  <si>
    <t>Johnny</t>
  </si>
  <si>
    <t>Johnny Berry Total</t>
  </si>
  <si>
    <t>Bruno</t>
  </si>
  <si>
    <t>Bescagni</t>
  </si>
  <si>
    <t>Crawley (H)</t>
  </si>
  <si>
    <t>Bruno Bescagni Total</t>
  </si>
  <si>
    <t>Nathan Anthony Ricardo</t>
  </si>
  <si>
    <t>Best</t>
  </si>
  <si>
    <t>Jersey (A)</t>
  </si>
  <si>
    <t>Nathan Anthony Ricardo Best Total</t>
  </si>
  <si>
    <t>Roy (RK)</t>
  </si>
  <si>
    <t>Beswick</t>
  </si>
  <si>
    <t>Met Police (H)</t>
  </si>
  <si>
    <t>Roy (RK) Beswick Total</t>
  </si>
  <si>
    <t>Betancourt</t>
  </si>
  <si>
    <t>Bagshot (A)</t>
  </si>
  <si>
    <t>Steve Betancourt Total</t>
  </si>
  <si>
    <t>Birbeck</t>
  </si>
  <si>
    <t>Fulham 'A' (H)</t>
  </si>
  <si>
    <t>L Birbeck Total</t>
  </si>
  <si>
    <t>Birch</t>
  </si>
  <si>
    <t>Johnny Birch Total</t>
  </si>
  <si>
    <t>Leonard</t>
  </si>
  <si>
    <t>Leonard Birch Total</t>
  </si>
  <si>
    <t>Terry (GT)</t>
  </si>
  <si>
    <t>Terry (GT) Birch Total</t>
  </si>
  <si>
    <t>Bird</t>
  </si>
  <si>
    <t>Dagenham (H)</t>
  </si>
  <si>
    <t>1961/62</t>
  </si>
  <si>
    <t>Ken Bird Total</t>
  </si>
  <si>
    <t>Matt</t>
  </si>
  <si>
    <t>Bishop</t>
  </si>
  <si>
    <t>Forest Row (A)</t>
  </si>
  <si>
    <t>Matt Bishop Total</t>
  </si>
  <si>
    <t>GR</t>
  </si>
  <si>
    <t>Blake</t>
  </si>
  <si>
    <t>Grays (A)</t>
  </si>
  <si>
    <t>GR Blake Total</t>
  </si>
  <si>
    <t>Louis</t>
  </si>
  <si>
    <t>Kensington &amp; Ealing B (A)</t>
  </si>
  <si>
    <t>Louis Blake Total</t>
  </si>
  <si>
    <t>Rainham (H)</t>
  </si>
  <si>
    <t>Micky Blake Total</t>
  </si>
  <si>
    <t>Steve Blake Total</t>
  </si>
  <si>
    <t>Bill</t>
  </si>
  <si>
    <t>Blazey</t>
  </si>
  <si>
    <t>Bill Blazey Total</t>
  </si>
  <si>
    <t>Blizzard</t>
  </si>
  <si>
    <t>Johnny Blizzard Total</t>
  </si>
  <si>
    <t>Jason</t>
  </si>
  <si>
    <t>Bloor</t>
  </si>
  <si>
    <t>Knaphill (H)</t>
  </si>
  <si>
    <t>Jason Bloor Total</t>
  </si>
  <si>
    <t>Freddie</t>
  </si>
  <si>
    <t>Boatwright</t>
  </si>
  <si>
    <t>Slough (A)</t>
  </si>
  <si>
    <t>Freddie Boatwright Total</t>
  </si>
  <si>
    <t>Aaron</t>
  </si>
  <si>
    <t>Bogle</t>
  </si>
  <si>
    <t>Aaron Bogle Total</t>
  </si>
  <si>
    <t>Jack</t>
  </si>
  <si>
    <t>Bolton</t>
  </si>
  <si>
    <t>P.O.Telecoms (H)</t>
  </si>
  <si>
    <t>Jack Bolton Total</t>
  </si>
  <si>
    <t>Bonass-Ward</t>
  </si>
  <si>
    <t>Joe Bonass-Ward Total</t>
  </si>
  <si>
    <t>Geoff</t>
  </si>
  <si>
    <t>Bone</t>
  </si>
  <si>
    <t>Herne Bay (H)</t>
  </si>
  <si>
    <t>Geoff Bone Total</t>
  </si>
  <si>
    <t>Tony Vincent</t>
  </si>
  <si>
    <t>Boorman</t>
  </si>
  <si>
    <t>Walton &amp; H (H)</t>
  </si>
  <si>
    <t>Walton &amp; H (A)</t>
  </si>
  <si>
    <t>Tony Vincent Boorman Total</t>
  </si>
  <si>
    <t>Borg</t>
  </si>
  <si>
    <t>Colliers Wood (H)</t>
  </si>
  <si>
    <t>Paul Borg Total</t>
  </si>
  <si>
    <t>Ricky</t>
  </si>
  <si>
    <t>Borrett</t>
  </si>
  <si>
    <t>Sandhurst (A)</t>
  </si>
  <si>
    <t>Ricky Borrett Total</t>
  </si>
  <si>
    <t>Nicolas</t>
  </si>
  <si>
    <t>Bostan</t>
  </si>
  <si>
    <t>Cobham (A)</t>
  </si>
  <si>
    <t>Nicolas Bostan Total</t>
  </si>
  <si>
    <t>Roy "Ginger"</t>
  </si>
  <si>
    <t>Bostock</t>
  </si>
  <si>
    <t>Bedford Tn Res (H)</t>
  </si>
  <si>
    <t>Roy "Ginger" Bostock Total</t>
  </si>
  <si>
    <t>Jon</t>
  </si>
  <si>
    <t>Boswell</t>
  </si>
  <si>
    <t>N.Greenford (H)</t>
  </si>
  <si>
    <t>Jon Boswell Total</t>
  </si>
  <si>
    <t>Fred</t>
  </si>
  <si>
    <t>Botfield</t>
  </si>
  <si>
    <t>Fred Botfield Total</t>
  </si>
  <si>
    <t>Bott</t>
  </si>
  <si>
    <t>Matt Bott Total</t>
  </si>
  <si>
    <t>JFG</t>
  </si>
  <si>
    <t>Botwright</t>
  </si>
  <si>
    <t>PO Engineers (A)</t>
  </si>
  <si>
    <t>JFG Botwright Total</t>
  </si>
  <si>
    <t>Emmanuel Hope</t>
  </si>
  <si>
    <t>Bouhe</t>
  </si>
  <si>
    <t>Emmanuel Hope Bouhe Total</t>
  </si>
  <si>
    <t>Boulter</t>
  </si>
  <si>
    <t>Arundel (H)</t>
  </si>
  <si>
    <t>Chris Boulter Total</t>
  </si>
  <si>
    <t>Graham</t>
  </si>
  <si>
    <t>Graham Boulter Total</t>
  </si>
  <si>
    <t>Boultwood</t>
  </si>
  <si>
    <t>1958/59</t>
  </si>
  <si>
    <t>Freddie Boultwood Total</t>
  </si>
  <si>
    <t>Pierre</t>
  </si>
  <si>
    <t>Bourdet</t>
  </si>
  <si>
    <t>Pierre Bourdet Total</t>
  </si>
  <si>
    <t>Bousted</t>
  </si>
  <si>
    <t>Hemel H (A)</t>
  </si>
  <si>
    <t>Terry Bousted Total</t>
  </si>
  <si>
    <t>RJ</t>
  </si>
  <si>
    <t>Bowsher</t>
  </si>
  <si>
    <t>Woolwich Poly (A)</t>
  </si>
  <si>
    <t>RJ Bowsher Total</t>
  </si>
  <si>
    <t>Bowyer</t>
  </si>
  <si>
    <t>Letchworth (A)</t>
  </si>
  <si>
    <t>Jim Bowyer Total</t>
  </si>
  <si>
    <t>Elvin</t>
  </si>
  <si>
    <t>Box</t>
  </si>
  <si>
    <t>Worthing (A)</t>
  </si>
  <si>
    <t>Elvin Box Total</t>
  </si>
  <si>
    <t>Andy Giles</t>
  </si>
  <si>
    <t>Boxall</t>
  </si>
  <si>
    <t>Banstead (A)</t>
  </si>
  <si>
    <t>Andy Giles Boxall Total</t>
  </si>
  <si>
    <t>Jeremy (JV)</t>
  </si>
  <si>
    <t>Jeremy (JV) Boxall Total</t>
  </si>
  <si>
    <t>EJ</t>
  </si>
  <si>
    <t>Bracken</t>
  </si>
  <si>
    <t>EJ Bracken Total</t>
  </si>
  <si>
    <t>T</t>
  </si>
  <si>
    <t>Bradbury</t>
  </si>
  <si>
    <t>Chelmsford (A)</t>
  </si>
  <si>
    <t>T Bradbury Total</t>
  </si>
  <si>
    <t>Barry</t>
  </si>
  <si>
    <t>Bradstreet</t>
  </si>
  <si>
    <t>Maidenhead (H)</t>
  </si>
  <si>
    <t>Barry Bradstreet Total</t>
  </si>
  <si>
    <t>Sam</t>
  </si>
  <si>
    <t>Braggins</t>
  </si>
  <si>
    <t>Sam Braggins Total</t>
  </si>
  <si>
    <t>A."Tubby"</t>
  </si>
  <si>
    <t>Braithwaite</t>
  </si>
  <si>
    <t>A."Tubby" Braithwaite Total</t>
  </si>
  <si>
    <t>Michael</t>
  </si>
  <si>
    <t>Branch</t>
  </si>
  <si>
    <t>Kingsbury (H)</t>
  </si>
  <si>
    <t>Michael Branch Total</t>
  </si>
  <si>
    <t>Trevor</t>
  </si>
  <si>
    <t>Braun</t>
  </si>
  <si>
    <t>Trevor Braun Total</t>
  </si>
  <si>
    <t>Bray</t>
  </si>
  <si>
    <t>Leytonstone &amp; Ilford (H)</t>
  </si>
  <si>
    <t>1986/87</t>
  </si>
  <si>
    <t>Robert Bray Total</t>
  </si>
  <si>
    <t>Ethan Charles</t>
  </si>
  <si>
    <t>Brazier</t>
  </si>
  <si>
    <t>Ethan Charles Brazier Total</t>
  </si>
  <si>
    <t>Roger</t>
  </si>
  <si>
    <t>Breen</t>
  </si>
  <si>
    <t>Roger Breen Total</t>
  </si>
  <si>
    <t>Tommy Breen Total</t>
  </si>
  <si>
    <t>Len (LA)</t>
  </si>
  <si>
    <t>Bridgman</t>
  </si>
  <si>
    <t>Len (LA) Bridgman Total</t>
  </si>
  <si>
    <t>Harvey</t>
  </si>
  <si>
    <t>Brinkley</t>
  </si>
  <si>
    <t>Farnham (A)</t>
  </si>
  <si>
    <t>Harvey Brinkley Total</t>
  </si>
  <si>
    <t>Eric</t>
  </si>
  <si>
    <t>Bristow</t>
  </si>
  <si>
    <t>Maidstone (H)</t>
  </si>
  <si>
    <t>Eric Bristow Total</t>
  </si>
  <si>
    <t>Sid</t>
  </si>
  <si>
    <t>23/24 season</t>
  </si>
  <si>
    <t>Sid Bristow Total</t>
  </si>
  <si>
    <t>Jeff</t>
  </si>
  <si>
    <t>Britton</t>
  </si>
  <si>
    <t>Whyteleafe (A)</t>
  </si>
  <si>
    <t>Jeff Britton Total</t>
  </si>
  <si>
    <t>Broadway</t>
  </si>
  <si>
    <t>Boreham Wood (H)</t>
  </si>
  <si>
    <t>Malcolm Broadway Total</t>
  </si>
  <si>
    <t>Gordon (GT)</t>
  </si>
  <si>
    <t>Brogdale</t>
  </si>
  <si>
    <t>Gordon (GT) Brogdale Total</t>
  </si>
  <si>
    <t>D</t>
  </si>
  <si>
    <t>Brooks</t>
  </si>
  <si>
    <t>D Brooks Total</t>
  </si>
  <si>
    <t>Jordan Reiss</t>
  </si>
  <si>
    <t>Jordan Reiss Brooks Total</t>
  </si>
  <si>
    <t>Broome</t>
  </si>
  <si>
    <t>Hampton (H)</t>
  </si>
  <si>
    <t>Eric Broome Total</t>
  </si>
  <si>
    <t>Ron Broome Total</t>
  </si>
  <si>
    <t>Adam</t>
  </si>
  <si>
    <t>Broomhead</t>
  </si>
  <si>
    <t>Adam Broomhead Total</t>
  </si>
  <si>
    <t>Brown</t>
  </si>
  <si>
    <t>N.Greenford (A)</t>
  </si>
  <si>
    <t>Darren Brown Total</t>
  </si>
  <si>
    <t>Derek (Del)</t>
  </si>
  <si>
    <t>Willesden (A)</t>
  </si>
  <si>
    <t>Derek (Del) Brown Total</t>
  </si>
  <si>
    <t>George Harry</t>
  </si>
  <si>
    <t>Kensington Borough (A)</t>
  </si>
  <si>
    <t>George Harry Brown Total</t>
  </si>
  <si>
    <t>Jason Michael</t>
  </si>
  <si>
    <t>Bracknell (A)</t>
  </si>
  <si>
    <t>Jason Michael Brown Total</t>
  </si>
  <si>
    <t>Ken Brown Total</t>
  </si>
  <si>
    <t>Kiyo</t>
  </si>
  <si>
    <t>Redhill (H)</t>
  </si>
  <si>
    <t>Kiyo Brown Total</t>
  </si>
  <si>
    <t>Oshane</t>
  </si>
  <si>
    <t>2014/15</t>
  </si>
  <si>
    <t>Oshane Brown Total</t>
  </si>
  <si>
    <t>AJ</t>
  </si>
  <si>
    <t>Bruce</t>
  </si>
  <si>
    <t>AJ Bruce Total</t>
  </si>
  <si>
    <t>Don</t>
  </si>
  <si>
    <t>Chesham (H)</t>
  </si>
  <si>
    <t>Don Bruce Total</t>
  </si>
  <si>
    <t>Brian</t>
  </si>
  <si>
    <t>Brumwell</t>
  </si>
  <si>
    <t>Hounslow (H)</t>
  </si>
  <si>
    <t>Brian Brumwell Total</t>
  </si>
  <si>
    <t>Brunwin</t>
  </si>
  <si>
    <t>Roger Brunwin Total</t>
  </si>
  <si>
    <t>Bruty</t>
  </si>
  <si>
    <t>Dave Bruty Total</t>
  </si>
  <si>
    <t>Jock</t>
  </si>
  <si>
    <t>Bryson</t>
  </si>
  <si>
    <t>Jock Bryson Total</t>
  </si>
  <si>
    <t>Buck</t>
  </si>
  <si>
    <t>Leyton (A)</t>
  </si>
  <si>
    <t>Cliff Buck Total</t>
  </si>
  <si>
    <t>Jamie Jonathan</t>
  </si>
  <si>
    <t>Buckley</t>
  </si>
  <si>
    <t>Jamie Jonathan Buckley Total</t>
  </si>
  <si>
    <t>Lyndon Roy</t>
  </si>
  <si>
    <t>Buckwell</t>
  </si>
  <si>
    <t>Horsham (A)</t>
  </si>
  <si>
    <t>Lyndon Roy Buckwell Total</t>
  </si>
  <si>
    <t>Scott (SA)</t>
  </si>
  <si>
    <t>Scott (SA) Buckwell Total</t>
  </si>
  <si>
    <t>Bugdale</t>
  </si>
  <si>
    <t>Jim Bugdale Total</t>
  </si>
  <si>
    <t>Bulbeck</t>
  </si>
  <si>
    <t>Herne Bay (A)</t>
  </si>
  <si>
    <t>Sam Bulbeck Total</t>
  </si>
  <si>
    <t>Bullen</t>
  </si>
  <si>
    <t>Eastbourne (H)</t>
  </si>
  <si>
    <t>John Bullen Total</t>
  </si>
  <si>
    <t>RC</t>
  </si>
  <si>
    <t>Buller</t>
  </si>
  <si>
    <t>RC Buller Total</t>
  </si>
  <si>
    <t>Bunce</t>
  </si>
  <si>
    <t>Hanwell (H)</t>
  </si>
  <si>
    <t>J Bunce Total</t>
  </si>
  <si>
    <t>Bunter</t>
  </si>
  <si>
    <t>Wingate &amp; F (A)</t>
  </si>
  <si>
    <t>Paul Bunter Total</t>
  </si>
  <si>
    <t>Burdett</t>
  </si>
  <si>
    <t>Peter Burdett Total</t>
  </si>
  <si>
    <t>Burke</t>
  </si>
  <si>
    <t>Dave Burke Total</t>
  </si>
  <si>
    <t>Burns</t>
  </si>
  <si>
    <t>Charlie Burns Total</t>
  </si>
  <si>
    <t>Robbie Alexander</t>
  </si>
  <si>
    <t>Robbie Alexander Burns Total</t>
  </si>
  <si>
    <t>Burrowes</t>
  </si>
  <si>
    <t>Joshua Burrowes Total</t>
  </si>
  <si>
    <t>Josh</t>
  </si>
  <si>
    <t>Burt</t>
  </si>
  <si>
    <t>AFC Hayes (H)</t>
  </si>
  <si>
    <t>Josh Burt Total</t>
  </si>
  <si>
    <t>Warren Brian</t>
  </si>
  <si>
    <t>Burton</t>
  </si>
  <si>
    <t>Bracknell (H)</t>
  </si>
  <si>
    <t>Warren Brian Burton Total</t>
  </si>
  <si>
    <t>Bushby</t>
  </si>
  <si>
    <t>Wembley (H)</t>
  </si>
  <si>
    <t>Jim Bushby Total</t>
  </si>
  <si>
    <t>Don (DR)</t>
  </si>
  <si>
    <t>Butcher</t>
  </si>
  <si>
    <t>Ekco (A)</t>
  </si>
  <si>
    <t>Don (DR) Butcher Total</t>
  </si>
  <si>
    <t>Butler</t>
  </si>
  <si>
    <t>Brian Butler Total</t>
  </si>
  <si>
    <t>Malden (H)</t>
  </si>
  <si>
    <t>Don Butler Total</t>
  </si>
  <si>
    <t>Epping (A)</t>
  </si>
  <si>
    <t>Gary Butler Total</t>
  </si>
  <si>
    <t>George</t>
  </si>
  <si>
    <t>George Butler Total</t>
  </si>
  <si>
    <t>Micky Butler Total</t>
  </si>
  <si>
    <t>Feltham (H)</t>
  </si>
  <si>
    <t>Paul Butler Total</t>
  </si>
  <si>
    <t>Jamie</t>
  </si>
  <si>
    <t>Byatt</t>
  </si>
  <si>
    <t>Hailsham (A)</t>
  </si>
  <si>
    <t>Jamie Byatt Total</t>
  </si>
  <si>
    <t>Leslie</t>
  </si>
  <si>
    <t>Caiels</t>
  </si>
  <si>
    <t>Mitcham (A)</t>
  </si>
  <si>
    <t>Leslie Caiels Total</t>
  </si>
  <si>
    <t>Gordon</t>
  </si>
  <si>
    <t>Cairns</t>
  </si>
  <si>
    <t>Gordon Cairns Total</t>
  </si>
  <si>
    <t>John (JH)</t>
  </si>
  <si>
    <t>Caldwell</t>
  </si>
  <si>
    <t>Hendon (H)</t>
  </si>
  <si>
    <t>1932/33</t>
  </si>
  <si>
    <t>John (JH) Caldwell Total</t>
  </si>
  <si>
    <t>AV</t>
  </si>
  <si>
    <t>Calvert</t>
  </si>
  <si>
    <t>Bostall Heath (A)</t>
  </si>
  <si>
    <t>AV Calvert Total</t>
  </si>
  <si>
    <t>Micky Calvert Total</t>
  </si>
  <si>
    <t>WH</t>
  </si>
  <si>
    <t>WH Calvert Total</t>
  </si>
  <si>
    <t>Kieran</t>
  </si>
  <si>
    <t>Campbell</t>
  </si>
  <si>
    <t>Kieran Campbell Total</t>
  </si>
  <si>
    <t>Peter Campbell Total</t>
  </si>
  <si>
    <t>Sean</t>
  </si>
  <si>
    <t>Sean Campbell Total</t>
  </si>
  <si>
    <t>Theo</t>
  </si>
  <si>
    <t>Seaford (H)</t>
  </si>
  <si>
    <t>Theo Campbell Total</t>
  </si>
  <si>
    <t>Canavan</t>
  </si>
  <si>
    <t>Sean Canavan Total</t>
  </si>
  <si>
    <t>Bernard</t>
  </si>
  <si>
    <t>Canham</t>
  </si>
  <si>
    <t>Bernard Canham Total</t>
  </si>
  <si>
    <t>Mick</t>
  </si>
  <si>
    <t>Carlson</t>
  </si>
  <si>
    <t>Cobham (H)</t>
  </si>
  <si>
    <t>Mick Carlson Total</t>
  </si>
  <si>
    <t>Carmichael</t>
  </si>
  <si>
    <t>Cray (H)</t>
  </si>
  <si>
    <t>George Carmichael Total</t>
  </si>
  <si>
    <t>Billy</t>
  </si>
  <si>
    <t>Carney</t>
  </si>
  <si>
    <t>Ash (H)</t>
  </si>
  <si>
    <t>Billy Carney Total</t>
  </si>
  <si>
    <t>Fabio</t>
  </si>
  <si>
    <t>Carpene</t>
  </si>
  <si>
    <t>Fabio Carpene Total</t>
  </si>
  <si>
    <t>Tino</t>
  </si>
  <si>
    <t>Tino Carpene Total</t>
  </si>
  <si>
    <t>Carroll</t>
  </si>
  <si>
    <t>Tony Carroll Total</t>
  </si>
  <si>
    <t>Carter</t>
  </si>
  <si>
    <t>Graham Carter Total</t>
  </si>
  <si>
    <t>Reg</t>
  </si>
  <si>
    <t>Reg Carter Total</t>
  </si>
  <si>
    <t>Kyle</t>
  </si>
  <si>
    <t>Carton</t>
  </si>
  <si>
    <t>Fleet Spurs (H)</t>
  </si>
  <si>
    <t>Kyle Carton Total</t>
  </si>
  <si>
    <t>Case</t>
  </si>
  <si>
    <t>Roy Case Total</t>
  </si>
  <si>
    <t>Cashman</t>
  </si>
  <si>
    <t>John Cashman Total</t>
  </si>
  <si>
    <t>Cristian</t>
  </si>
  <si>
    <t>Castell Parets</t>
  </si>
  <si>
    <t>Cristian Castell Parets Total</t>
  </si>
  <si>
    <t>Caulcrick</t>
  </si>
  <si>
    <t>Abbey Rangers (A)</t>
  </si>
  <si>
    <t>Joshua Caulcrick Total</t>
  </si>
  <si>
    <t>Nick Thomas Alan</t>
  </si>
  <si>
    <t>Cawthorne</t>
  </si>
  <si>
    <t>Nick Thomas Alan Cawthorne Total</t>
  </si>
  <si>
    <t>Sheikh</t>
  </si>
  <si>
    <t>Ceesay</t>
  </si>
  <si>
    <t>Frimley Green (A)</t>
  </si>
  <si>
    <t>Sheikh Ceesay Total</t>
  </si>
  <si>
    <t>WH "Bronk"</t>
  </si>
  <si>
    <t>Challis</t>
  </si>
  <si>
    <t>Southern Railway (H)</t>
  </si>
  <si>
    <t>WH "Bronk" Challis Total</t>
  </si>
  <si>
    <t>Chamberlain</t>
  </si>
  <si>
    <t>Aveley (A)</t>
  </si>
  <si>
    <t>Graham Chamberlain Total</t>
  </si>
  <si>
    <t>Keith</t>
  </si>
  <si>
    <t>Champ</t>
  </si>
  <si>
    <t>Keith Champ Total</t>
  </si>
  <si>
    <t>Chaney</t>
  </si>
  <si>
    <t>A Chaney Total</t>
  </si>
  <si>
    <t>Stuart</t>
  </si>
  <si>
    <t>Channon</t>
  </si>
  <si>
    <t>Stuart Channon Total</t>
  </si>
  <si>
    <t>Chapman</t>
  </si>
  <si>
    <t>Dave Chapman Total</t>
  </si>
  <si>
    <t>Merstham (H)</t>
  </si>
  <si>
    <t>Matt Chapman Total</t>
  </si>
  <si>
    <t>Steve Chapman Total</t>
  </si>
  <si>
    <t>Chappell</t>
  </si>
  <si>
    <t>Aldershot Serv (A)</t>
  </si>
  <si>
    <t>Bob Chappell Total</t>
  </si>
  <si>
    <t>Tooting &amp; M (A)</t>
  </si>
  <si>
    <t>Graham Chappell Total</t>
  </si>
  <si>
    <t>Windsor &amp; E (A)</t>
  </si>
  <si>
    <t>Jim Chappell Total</t>
  </si>
  <si>
    <t>Kane</t>
  </si>
  <si>
    <t>Charles</t>
  </si>
  <si>
    <t>Kane Charles Total</t>
  </si>
  <si>
    <t>Adam Stuart</t>
  </si>
  <si>
    <t>Cheadle</t>
  </si>
  <si>
    <t>Chessington &amp; H (H)</t>
  </si>
  <si>
    <t>Adam Stuart Cheadle Total</t>
  </si>
  <si>
    <t>Ray (LR)</t>
  </si>
  <si>
    <t>Chenery</t>
  </si>
  <si>
    <t>Guildford C Res (A)</t>
  </si>
  <si>
    <t>Ray (LR) Chenery Total</t>
  </si>
  <si>
    <t>Chennell</t>
  </si>
  <si>
    <t>London Telecoms (A)</t>
  </si>
  <si>
    <t>Jim Chennell Total</t>
  </si>
  <si>
    <t>Anthony</t>
  </si>
  <si>
    <t>Chesnutt</t>
  </si>
  <si>
    <t>Anthony Chesnutt Total</t>
  </si>
  <si>
    <t>John Chesnutt Total</t>
  </si>
  <si>
    <t>Dick (AR)</t>
  </si>
  <si>
    <t>Chester</t>
  </si>
  <si>
    <t>Dick (AR) Chester Total</t>
  </si>
  <si>
    <t>Cheventre</t>
  </si>
  <si>
    <t>J Cheventre Total</t>
  </si>
  <si>
    <t>Chick</t>
  </si>
  <si>
    <t>Eversley &amp; C (H)</t>
  </si>
  <si>
    <t>Ben Chick Total</t>
  </si>
  <si>
    <t>Childs</t>
  </si>
  <si>
    <t>G Childs Total</t>
  </si>
  <si>
    <t>TH</t>
  </si>
  <si>
    <t>Chilvers</t>
  </si>
  <si>
    <t>Banstead MH (H)</t>
  </si>
  <si>
    <t>TH Chilvers Total</t>
  </si>
  <si>
    <t>Lauris</t>
  </si>
  <si>
    <t>Chin</t>
  </si>
  <si>
    <t>Lauris Chin Total</t>
  </si>
  <si>
    <t>Louis Michael</t>
  </si>
  <si>
    <t>Bedfont &amp; Feltham (H)</t>
  </si>
  <si>
    <t>Louis Michael Chin Total</t>
  </si>
  <si>
    <t>Fred (FAG)</t>
  </si>
  <si>
    <t>Chitty</t>
  </si>
  <si>
    <t>Carshalton Ath (H)</t>
  </si>
  <si>
    <t>Fred (FAG) Chitty Total</t>
  </si>
  <si>
    <t>Wang Gil</t>
  </si>
  <si>
    <t>Choi</t>
  </si>
  <si>
    <t>Hartley Wintney (H)</t>
  </si>
  <si>
    <t>Wang Gil Choi Total</t>
  </si>
  <si>
    <t>Robert (RP)</t>
  </si>
  <si>
    <t>Churchley</t>
  </si>
  <si>
    <t>Maidenhead (A)</t>
  </si>
  <si>
    <t>Robert (RP) Churchley Total</t>
  </si>
  <si>
    <t>Mohamed Cherif</t>
  </si>
  <si>
    <t>Cisse</t>
  </si>
  <si>
    <t>Mohamed Cherif Cisse Total</t>
  </si>
  <si>
    <t>Eddie</t>
  </si>
  <si>
    <t>Clack</t>
  </si>
  <si>
    <t>Eddie Clack Total</t>
  </si>
  <si>
    <t>Clark</t>
  </si>
  <si>
    <t>H Clark Total</t>
  </si>
  <si>
    <t>Jordan</t>
  </si>
  <si>
    <t>Jordan Clark Total</t>
  </si>
  <si>
    <t>Micky James</t>
  </si>
  <si>
    <t>Micky James Clark Total</t>
  </si>
  <si>
    <t>Clarke</t>
  </si>
  <si>
    <t>Kingstonian (A)</t>
  </si>
  <si>
    <t>Andy Clarke Total</t>
  </si>
  <si>
    <t>FA</t>
  </si>
  <si>
    <t>Dunkerque (A)</t>
  </si>
  <si>
    <t>FA Clarke Total</t>
  </si>
  <si>
    <t>Beckenham (A)</t>
  </si>
  <si>
    <t>George Clarke Total</t>
  </si>
  <si>
    <t>SA</t>
  </si>
  <si>
    <t>SA Clarke Total</t>
  </si>
  <si>
    <t>Clark-Gleave</t>
  </si>
  <si>
    <t>Abbey Rangers (H)</t>
  </si>
  <si>
    <t>2016/17</t>
  </si>
  <si>
    <t>Charlie Clark-Gleave Total</t>
  </si>
  <si>
    <t>Claxton</t>
  </si>
  <si>
    <t>Chesham (A)</t>
  </si>
  <si>
    <t>R Claxton Total</t>
  </si>
  <si>
    <t xml:space="preserve">Les </t>
  </si>
  <si>
    <t>Cleeveley</t>
  </si>
  <si>
    <t>Les  Cleeveley Total</t>
  </si>
  <si>
    <t>E</t>
  </si>
  <si>
    <t>Clifford</t>
  </si>
  <si>
    <t>E Clifford Total</t>
  </si>
  <si>
    <t>Alan</t>
  </si>
  <si>
    <t>Clift</t>
  </si>
  <si>
    <t>Alan Clift Total</t>
  </si>
  <si>
    <t>Clothier</t>
  </si>
  <si>
    <t>Chester Clothier Total</t>
  </si>
  <si>
    <t>Mark</t>
  </si>
  <si>
    <t>Cobb</t>
  </si>
  <si>
    <t>Mark Cobb Total</t>
  </si>
  <si>
    <t>Coghlin</t>
  </si>
  <si>
    <t>Surbiton Tn (H)</t>
  </si>
  <si>
    <t>Danny Coghlin Total</t>
  </si>
  <si>
    <t>Coker</t>
  </si>
  <si>
    <t>Peter Coker Total</t>
  </si>
  <si>
    <t>Cole</t>
  </si>
  <si>
    <t>Petersfield (H)</t>
  </si>
  <si>
    <t>Simon Cole Total</t>
  </si>
  <si>
    <t>Reg (RJ)</t>
  </si>
  <si>
    <t>Coleman</t>
  </si>
  <si>
    <t>21/22 season</t>
  </si>
  <si>
    <t>Reg (RJ) Coleman Total</t>
  </si>
  <si>
    <t>Dan</t>
  </si>
  <si>
    <t>Coles</t>
  </si>
  <si>
    <t>Cove (A)</t>
  </si>
  <si>
    <t>Dan Coles Total</t>
  </si>
  <si>
    <t>Colfar</t>
  </si>
  <si>
    <t>Ray Colfar Total</t>
  </si>
  <si>
    <t>AFD</t>
  </si>
  <si>
    <t>Collier</t>
  </si>
  <si>
    <t>AFD Collier Total</t>
  </si>
  <si>
    <t>Rick</t>
  </si>
  <si>
    <t>Malden Vale (H)</t>
  </si>
  <si>
    <t>Rick Collier Total</t>
  </si>
  <si>
    <t>Collins</t>
  </si>
  <si>
    <t>F Collins Total</t>
  </si>
  <si>
    <t>Geoffrey Guy</t>
  </si>
  <si>
    <t>Streatham (H)</t>
  </si>
  <si>
    <t>Geoffrey Guy Collins Total</t>
  </si>
  <si>
    <t>John "Jackie" Noel</t>
  </si>
  <si>
    <t>Ekco (H)</t>
  </si>
  <si>
    <t>John "Jackie" Noel Collins Total</t>
  </si>
  <si>
    <t>Ulysses (H)</t>
  </si>
  <si>
    <t>Peter Collins Total</t>
  </si>
  <si>
    <t>Colloff</t>
  </si>
  <si>
    <t>Dartford Res (H)</t>
  </si>
  <si>
    <t>B Colloff Total</t>
  </si>
  <si>
    <t>Warren Paul Lee</t>
  </si>
  <si>
    <t>Colman</t>
  </si>
  <si>
    <t>Broadbridge Heath (H)</t>
  </si>
  <si>
    <t>Warren Paul Lee Colman Total</t>
  </si>
  <si>
    <t>Mick (HW)</t>
  </si>
  <si>
    <t>Colwell</t>
  </si>
  <si>
    <t>Mick (HW) Colwell Total</t>
  </si>
  <si>
    <t>Toby</t>
  </si>
  <si>
    <t>Toby Colwell Total</t>
  </si>
  <si>
    <t>Conley</t>
  </si>
  <si>
    <t>J Conley Total</t>
  </si>
  <si>
    <t>Lloyd</t>
  </si>
  <si>
    <t>Connelly</t>
  </si>
  <si>
    <t>Camberley (A)</t>
  </si>
  <si>
    <t>Lloyd Connelly Total</t>
  </si>
  <si>
    <t>Niall</t>
  </si>
  <si>
    <t>Connery</t>
  </si>
  <si>
    <t>Bookham (H)</t>
  </si>
  <si>
    <t>Niall Connery Total</t>
  </si>
  <si>
    <t>Cook</t>
  </si>
  <si>
    <t>Alan Cook Total</t>
  </si>
  <si>
    <t>Brian Cook Total</t>
  </si>
  <si>
    <t>Gary Cook Total</t>
  </si>
  <si>
    <t>Molesey (H)</t>
  </si>
  <si>
    <t>John Cook Total</t>
  </si>
  <si>
    <t>Les</t>
  </si>
  <si>
    <t>Les Cook Total</t>
  </si>
  <si>
    <t>Coombe</t>
  </si>
  <si>
    <t>Tony Coombe Total</t>
  </si>
  <si>
    <t>Coombs</t>
  </si>
  <si>
    <t>Brian Coombs Total</t>
  </si>
  <si>
    <t>FE</t>
  </si>
  <si>
    <t>Golders Green (A)</t>
  </si>
  <si>
    <t>FE Coombs Total</t>
  </si>
  <si>
    <t>Daryl Nicholas Paul</t>
  </si>
  <si>
    <t>Cooper-Smith</t>
  </si>
  <si>
    <t>Windsor (H)</t>
  </si>
  <si>
    <t>Daryl Nicholas Paul Cooper-Smith Total</t>
  </si>
  <si>
    <t>Copeman</t>
  </si>
  <si>
    <t>Dave Copeman Total</t>
  </si>
  <si>
    <t>GH</t>
  </si>
  <si>
    <t>Coppen</t>
  </si>
  <si>
    <t>GH Coppen Total</t>
  </si>
  <si>
    <t>Coppin</t>
  </si>
  <si>
    <t>John Coppin Total</t>
  </si>
  <si>
    <t>Copsey</t>
  </si>
  <si>
    <t>Fred Copsey Total</t>
  </si>
  <si>
    <t>Corby</t>
  </si>
  <si>
    <t>Northampton Nomads (H)</t>
  </si>
  <si>
    <t>F Corby Total</t>
  </si>
  <si>
    <t>Mike</t>
  </si>
  <si>
    <t>Corcoran</t>
  </si>
  <si>
    <t>Eastbourne Town (H)</t>
  </si>
  <si>
    <t>Mike Corcoran Total</t>
  </si>
  <si>
    <t>Cormack</t>
  </si>
  <si>
    <t>Dan Cormack Total</t>
  </si>
  <si>
    <t>Ellis</t>
  </si>
  <si>
    <t>Ellis Cormack Total</t>
  </si>
  <si>
    <t>Cornwell</t>
  </si>
  <si>
    <t>Micky Cornwell Total</t>
  </si>
  <si>
    <t>Cossey</t>
  </si>
  <si>
    <t>1987/88</t>
  </si>
  <si>
    <t>Mark Cossey Total</t>
  </si>
  <si>
    <t>Cottee</t>
  </si>
  <si>
    <t>Windsor (A)</t>
  </si>
  <si>
    <t>James Cottee Total</t>
  </si>
  <si>
    <t>Coughlan</t>
  </si>
  <si>
    <t>19/9/59*</t>
  </si>
  <si>
    <t>Charlie Coughlan Total</t>
  </si>
  <si>
    <t>Cowhig</t>
  </si>
  <si>
    <t>Clapton (A)</t>
  </si>
  <si>
    <t>Mark Cowhig Total</t>
  </si>
  <si>
    <t>Cowler</t>
  </si>
  <si>
    <t>Reg Cowler Total</t>
  </si>
  <si>
    <t>Alan (Giggy)</t>
  </si>
  <si>
    <t>Cox</t>
  </si>
  <si>
    <t>Alan (Giggy) Cox Total</t>
  </si>
  <si>
    <t>Crane</t>
  </si>
  <si>
    <t>Bob Crane Total</t>
  </si>
  <si>
    <t>Eastbourne (A)</t>
  </si>
  <si>
    <t>Jim Crane Total</t>
  </si>
  <si>
    <t>Crawley</t>
  </si>
  <si>
    <t>Dave Crawley Total</t>
  </si>
  <si>
    <t>Robby</t>
  </si>
  <si>
    <t>Craze</t>
  </si>
  <si>
    <t>Leatherhead (A)</t>
  </si>
  <si>
    <t>Robby Craze Total</t>
  </si>
  <si>
    <t>Crowther</t>
  </si>
  <si>
    <t>R Crowther Total</t>
  </si>
  <si>
    <t>Cuff</t>
  </si>
  <si>
    <t>Tony Cuff Total</t>
  </si>
  <si>
    <t>Cunningham</t>
  </si>
  <si>
    <t>Dan Cunningham Total</t>
  </si>
  <si>
    <t>Currie</t>
  </si>
  <si>
    <t>Sam Currie Total</t>
  </si>
  <si>
    <t>Ijah</t>
  </si>
  <si>
    <t>Currie-Wilson</t>
  </si>
  <si>
    <t>Ijah Currie-Wilson Total</t>
  </si>
  <si>
    <t>AF</t>
  </si>
  <si>
    <t>Curtis</t>
  </si>
  <si>
    <t>AF Curtis Total</t>
  </si>
  <si>
    <t>Jefferson William</t>
  </si>
  <si>
    <t>Jefferson William Curtis Total</t>
  </si>
  <si>
    <t>P</t>
  </si>
  <si>
    <t>Curwood</t>
  </si>
  <si>
    <t>Casuals (H)</t>
  </si>
  <si>
    <t>P Curwood Total</t>
  </si>
  <si>
    <t>Bill (WF)</t>
  </si>
  <si>
    <t>Cutter</t>
  </si>
  <si>
    <t>Bill (WF) Cutter Total</t>
  </si>
  <si>
    <t>Dack</t>
  </si>
  <si>
    <t>James Dack Total</t>
  </si>
  <si>
    <t>Dacres-Smith</t>
  </si>
  <si>
    <t>FC Deportivo Galicia (H)</t>
  </si>
  <si>
    <t>Ryan Dacres-Smith Total</t>
  </si>
  <si>
    <t>Dale</t>
  </si>
  <si>
    <t>G Dale Total</t>
  </si>
  <si>
    <t>Daler</t>
  </si>
  <si>
    <t>B Daler Total</t>
  </si>
  <si>
    <t>Lawrence</t>
  </si>
  <si>
    <t>Daniels</t>
  </si>
  <si>
    <t>Lawrence Daniels Total</t>
  </si>
  <si>
    <t>Davidson</t>
  </si>
  <si>
    <t>Andy Davidson Total</t>
  </si>
  <si>
    <t>Barking (A)</t>
  </si>
  <si>
    <t>Keith Davidson Total</t>
  </si>
  <si>
    <t>Davies</t>
  </si>
  <si>
    <t>Egham (H)</t>
  </si>
  <si>
    <t>Daniel Davies Total</t>
  </si>
  <si>
    <t>Felix</t>
  </si>
  <si>
    <t>Felix Davies Total</t>
  </si>
  <si>
    <t>James Davies Total</t>
  </si>
  <si>
    <t>Tony Davies Total</t>
  </si>
  <si>
    <t>Alan (AA)</t>
  </si>
  <si>
    <t>Davis</t>
  </si>
  <si>
    <t>Alan (AA) Davis Total</t>
  </si>
  <si>
    <t>C</t>
  </si>
  <si>
    <t>Reigate Priory (A)</t>
  </si>
  <si>
    <t>C Davis Total</t>
  </si>
  <si>
    <t>Ken Davis Total</t>
  </si>
  <si>
    <t>Tony Davis Total</t>
  </si>
  <si>
    <t>Conor</t>
  </si>
  <si>
    <t>Davison</t>
  </si>
  <si>
    <t>Conor Davison Total</t>
  </si>
  <si>
    <t>Day</t>
  </si>
  <si>
    <t>22/23 season</t>
  </si>
  <si>
    <t>D Day Total</t>
  </si>
  <si>
    <t>Martin</t>
  </si>
  <si>
    <t>Newbury (A)</t>
  </si>
  <si>
    <t>Martin Day Total</t>
  </si>
  <si>
    <t>Ted</t>
  </si>
  <si>
    <t>Ted Day Total</t>
  </si>
  <si>
    <t>W</t>
  </si>
  <si>
    <t>Dayman</t>
  </si>
  <si>
    <t>Tooting (A)</t>
  </si>
  <si>
    <t>W Dayman Total</t>
  </si>
  <si>
    <t>Archie Jay</t>
  </si>
  <si>
    <t>De Bono</t>
  </si>
  <si>
    <t>Storrington (A)</t>
  </si>
  <si>
    <t>Archie Jay De Bono Total</t>
  </si>
  <si>
    <t>Felipe</t>
  </si>
  <si>
    <t>De Lima</t>
  </si>
  <si>
    <t>Hayes &amp; Yeading (H)</t>
  </si>
  <si>
    <t>Felipe De Lima Total</t>
  </si>
  <si>
    <t>De Vries</t>
  </si>
  <si>
    <t>Fred De Vries Total</t>
  </si>
  <si>
    <t>Deacons</t>
  </si>
  <si>
    <t>Abingdon Tn (H)</t>
  </si>
  <si>
    <t>James Deacons Total</t>
  </si>
  <si>
    <t>Deadman</t>
  </si>
  <si>
    <t>Peter Deadman Total</t>
  </si>
  <si>
    <t>Daniel James</t>
  </si>
  <si>
    <t>Dean</t>
  </si>
  <si>
    <t>Daniel James Dean Total</t>
  </si>
  <si>
    <t>Leavesden (A)</t>
  </si>
  <si>
    <t>R Dean Total</t>
  </si>
  <si>
    <t>Dear</t>
  </si>
  <si>
    <t>Bognor Regis (A)</t>
  </si>
  <si>
    <t>Andy Dear Total</t>
  </si>
  <si>
    <t>Dearlove</t>
  </si>
  <si>
    <t>Norman Dearlove Total</t>
  </si>
  <si>
    <t>Defoe</t>
  </si>
  <si>
    <t>Bedfont Sports (A)</t>
  </si>
  <si>
    <t>Ross Defoe Total</t>
  </si>
  <si>
    <t>Steve (SE)</t>
  </si>
  <si>
    <t>Delaney</t>
  </si>
  <si>
    <t>Feltham (A)</t>
  </si>
  <si>
    <t>Steve (SE) Delaney Total</t>
  </si>
  <si>
    <t>Dell</t>
  </si>
  <si>
    <t>Bobby Dell Total</t>
  </si>
  <si>
    <t>Tommy (TH)</t>
  </si>
  <si>
    <t>Delventhal</t>
  </si>
  <si>
    <t>Tommy (TH) Delventhal Total</t>
  </si>
  <si>
    <t>Dempsey</t>
  </si>
  <si>
    <t>A Dempsey Total</t>
  </si>
  <si>
    <t>Denman</t>
  </si>
  <si>
    <t>Windsor &amp; Eton (H)</t>
  </si>
  <si>
    <t>Barry Denman Total</t>
  </si>
  <si>
    <t>Horley (H)</t>
  </si>
  <si>
    <t>Gary Dennis Total</t>
  </si>
  <si>
    <t>Derry</t>
  </si>
  <si>
    <t>Norman Derry Total</t>
  </si>
  <si>
    <t>Desbrow</t>
  </si>
  <si>
    <t>Banbury (A)</t>
  </si>
  <si>
    <t>Chris Desbrow Total</t>
  </si>
  <si>
    <t>Devereaux</t>
  </si>
  <si>
    <t>Mike Devereaux Total</t>
  </si>
  <si>
    <t>Ali</t>
  </si>
  <si>
    <t>Dewar</t>
  </si>
  <si>
    <t>Badshot Lea (H)</t>
  </si>
  <si>
    <t>Ali Dewar Total</t>
  </si>
  <si>
    <t>Oliver</t>
  </si>
  <si>
    <t>Dicks</t>
  </si>
  <si>
    <t>Colliers Wood (A)</t>
  </si>
  <si>
    <t>Oliver Dicks Total</t>
  </si>
  <si>
    <t>Diggins</t>
  </si>
  <si>
    <t>Joe Diggins Total</t>
  </si>
  <si>
    <t>Ronald (RL)</t>
  </si>
  <si>
    <t>Digweed</t>
  </si>
  <si>
    <t>Ronald (RL) Digweed Total</t>
  </si>
  <si>
    <t>Dilger</t>
  </si>
  <si>
    <t>St Albans (A)</t>
  </si>
  <si>
    <t>Robert Dilger Total</t>
  </si>
  <si>
    <t>Gordon "Mick"</t>
  </si>
  <si>
    <t>Disborough</t>
  </si>
  <si>
    <t>Carshalton Ath (A)</t>
  </si>
  <si>
    <t>Gordon "Mick" Disborough Total</t>
  </si>
  <si>
    <t>Darren Lee</t>
  </si>
  <si>
    <t>Dobinson</t>
  </si>
  <si>
    <t>Arlesey (H)</t>
  </si>
  <si>
    <t>Darren Lee Dobinson Total</t>
  </si>
  <si>
    <t>Endrit</t>
  </si>
  <si>
    <t>Dobraj</t>
  </si>
  <si>
    <t>Endrit Dobraj Total</t>
  </si>
  <si>
    <t>Dobson</t>
  </si>
  <si>
    <t>Godalming (H)</t>
  </si>
  <si>
    <t>A Dobson Total</t>
  </si>
  <si>
    <t>Letchworth (H)</t>
  </si>
  <si>
    <t>Sid Dobson Total</t>
  </si>
  <si>
    <t>Dodd</t>
  </si>
  <si>
    <t>Dennis Dodd Total</t>
  </si>
  <si>
    <t>Bishops Stortford (A)</t>
  </si>
  <si>
    <t>Gary Dodd Total</t>
  </si>
  <si>
    <t>Jason Dodd Total</t>
  </si>
  <si>
    <t>Stewart</t>
  </si>
  <si>
    <t>Harefield (H)</t>
  </si>
  <si>
    <t>Stewart Dodd Total</t>
  </si>
  <si>
    <t>Sandor</t>
  </si>
  <si>
    <t>Donath</t>
  </si>
  <si>
    <t>Wokingham (A)</t>
  </si>
  <si>
    <t>Sandor Donath Total</t>
  </si>
  <si>
    <t>Lee</t>
  </si>
  <si>
    <t>Dooley</t>
  </si>
  <si>
    <t>Tring Tn (H)</t>
  </si>
  <si>
    <t>Lee Dooley Total</t>
  </si>
  <si>
    <t>Dos Ramos</t>
  </si>
  <si>
    <t>Martin Dos Ramos Total</t>
  </si>
  <si>
    <t>Karl Andrew A</t>
  </si>
  <si>
    <t>Douglin</t>
  </si>
  <si>
    <t>Alton (A)</t>
  </si>
  <si>
    <t>Karl Andrew A Douglin Total</t>
  </si>
  <si>
    <t>Carl Joseph</t>
  </si>
  <si>
    <t>Downs</t>
  </si>
  <si>
    <t>Carl Joseph Downs Total</t>
  </si>
  <si>
    <t>Jake Louis</t>
  </si>
  <si>
    <t>Chipstead (H)</t>
  </si>
  <si>
    <t>Jake Louis Downs Total</t>
  </si>
  <si>
    <t>Dowse</t>
  </si>
  <si>
    <t>Ray Dowse Total</t>
  </si>
  <si>
    <t>Dowson</t>
  </si>
  <si>
    <t>Tony Dowson Total</t>
  </si>
  <si>
    <t>Drake</t>
  </si>
  <si>
    <t>Micky Drake Total</t>
  </si>
  <si>
    <t>Petters Sp (A)</t>
  </si>
  <si>
    <t>Ted Drake Total</t>
  </si>
  <si>
    <t>Nick</t>
  </si>
  <si>
    <t>Drew</t>
  </si>
  <si>
    <t>Nick Drew Total</t>
  </si>
  <si>
    <t>Dreyer</t>
  </si>
  <si>
    <t>H Dreyer Total</t>
  </si>
  <si>
    <t>Drinkwater</t>
  </si>
  <si>
    <t>Bill Drinkwater Total</t>
  </si>
  <si>
    <t>Kevin</t>
  </si>
  <si>
    <t>Duffell</t>
  </si>
  <si>
    <t>Kevin Duffell Total</t>
  </si>
  <si>
    <t>Paul Duffell Total</t>
  </si>
  <si>
    <t>Dukelow</t>
  </si>
  <si>
    <t>Eddie Dukelow Total</t>
  </si>
  <si>
    <t>HH</t>
  </si>
  <si>
    <t>Dulake</t>
  </si>
  <si>
    <t>Woodford (A)</t>
  </si>
  <si>
    <t>HH Dulake Total</t>
  </si>
  <si>
    <t>Duncanson</t>
  </si>
  <si>
    <t>Daniel Duncanson Total</t>
  </si>
  <si>
    <t>Craig Charles</t>
  </si>
  <si>
    <t>Dundas</t>
  </si>
  <si>
    <t>Craig Charles Dundas Total</t>
  </si>
  <si>
    <t>Steve Anthony</t>
  </si>
  <si>
    <t>Dungey</t>
  </si>
  <si>
    <t>Steve Anthony Dungey Total</t>
  </si>
  <si>
    <t>Dunn</t>
  </si>
  <si>
    <t>Brian Dunn Total</t>
  </si>
  <si>
    <t>Dunne</t>
  </si>
  <si>
    <t>Chris Dunne Total</t>
  </si>
  <si>
    <t>Micky Dunne Total</t>
  </si>
  <si>
    <t>Tommy (TF)</t>
  </si>
  <si>
    <t>Tommy (TF) Dunne Total</t>
  </si>
  <si>
    <t>Dunwoody</t>
  </si>
  <si>
    <t>Steve Dunwoody Total</t>
  </si>
  <si>
    <t>Dyer</t>
  </si>
  <si>
    <t>Hertford (H)</t>
  </si>
  <si>
    <t>Dave Dyer Total</t>
  </si>
  <si>
    <t>Jaevon Lloyd Neville</t>
  </si>
  <si>
    <t>Jaevon Lloyd Neville Dyer Total</t>
  </si>
  <si>
    <t>Dymond</t>
  </si>
  <si>
    <t>Ricky Dymond Total</t>
  </si>
  <si>
    <t>Roy (RA)</t>
  </si>
  <si>
    <t>Dymott</t>
  </si>
  <si>
    <t>Roy (RA) Dymott Total</t>
  </si>
  <si>
    <t>Dyson</t>
  </si>
  <si>
    <t>CB Hounslow (A)</t>
  </si>
  <si>
    <t>Ben Dyson Total</t>
  </si>
  <si>
    <t>Eacott</t>
  </si>
  <si>
    <t>Michael Eacott Total</t>
  </si>
  <si>
    <t>Eales</t>
  </si>
  <si>
    <t>Johnny Eales Total</t>
  </si>
  <si>
    <t>Earl</t>
  </si>
  <si>
    <t>Alan Earl Total</t>
  </si>
  <si>
    <t>Bob (RW)</t>
  </si>
  <si>
    <t>Walthamstow Gr (A)</t>
  </si>
  <si>
    <t>Bob (RW) Earl Total</t>
  </si>
  <si>
    <t>Earp</t>
  </si>
  <si>
    <t>James Earp Total</t>
  </si>
  <si>
    <t>Eastgate</t>
  </si>
  <si>
    <t>Sam Eastgate Total</t>
  </si>
  <si>
    <t>Easton</t>
  </si>
  <si>
    <t>Royal Marines (H)</t>
  </si>
  <si>
    <t>R Easton Total</t>
  </si>
  <si>
    <t>Edmonds</t>
  </si>
  <si>
    <t>R Edmonds Total</t>
  </si>
  <si>
    <t>Edwards</t>
  </si>
  <si>
    <t>Lee Edwards Total</t>
  </si>
  <si>
    <t>Abingdon Tn (A)</t>
  </si>
  <si>
    <t>Malcolm Edwards Total</t>
  </si>
  <si>
    <t>Peter Edwards Total</t>
  </si>
  <si>
    <t>Rory Daniel</t>
  </si>
  <si>
    <t>Dorking Wanderers B (H)</t>
  </si>
  <si>
    <t>Rory Daniel Edwards Total</t>
  </si>
  <si>
    <t>Tom</t>
  </si>
  <si>
    <t>Tom Edwards Total</t>
  </si>
  <si>
    <t>S</t>
  </si>
  <si>
    <t>Eggleton</t>
  </si>
  <si>
    <t>Park Royal (H)</t>
  </si>
  <si>
    <t>S Eggleton Total</t>
  </si>
  <si>
    <t>Ken (KW)</t>
  </si>
  <si>
    <t>Elbrow</t>
  </si>
  <si>
    <t>Barking (H)</t>
  </si>
  <si>
    <t>Ken (KW) Elbrow Total</t>
  </si>
  <si>
    <t>Luke</t>
  </si>
  <si>
    <t>Elgar</t>
  </si>
  <si>
    <t>Luke Elgar Total</t>
  </si>
  <si>
    <t>Scott</t>
  </si>
  <si>
    <t>Scott Elgar Total</t>
  </si>
  <si>
    <t>Matthew Stephen</t>
  </si>
  <si>
    <t>Elliott</t>
  </si>
  <si>
    <t>Boreham Wood (A)</t>
  </si>
  <si>
    <t>Matthew Stephen Elliott Total</t>
  </si>
  <si>
    <t>Jordan Ellis Total</t>
  </si>
  <si>
    <t>Keith Ellis Total</t>
  </si>
  <si>
    <t>Ray Ellis Total</t>
  </si>
  <si>
    <t>Elsom</t>
  </si>
  <si>
    <t>Sutton United (H)</t>
  </si>
  <si>
    <t>Louis Elsom Total</t>
  </si>
  <si>
    <t>Emblem</t>
  </si>
  <si>
    <t>Jimmy Emblem Total</t>
  </si>
  <si>
    <t>Emery</t>
  </si>
  <si>
    <t>Flackwell (A)</t>
  </si>
  <si>
    <t>Danny Emery Total</t>
  </si>
  <si>
    <t>Emmerson</t>
  </si>
  <si>
    <t>Northwood (A)</t>
  </si>
  <si>
    <t>Jason Emmerson Total</t>
  </si>
  <si>
    <t>Mike Brian</t>
  </si>
  <si>
    <t>Erlebach</t>
  </si>
  <si>
    <t>Mike Brian Erlebach Total</t>
  </si>
  <si>
    <t>Eshelby</t>
  </si>
  <si>
    <t>Aylesbury (A)</t>
  </si>
  <si>
    <t>Keith Eshelby Total</t>
  </si>
  <si>
    <t>Tijani</t>
  </si>
  <si>
    <t>Eshilokun</t>
  </si>
  <si>
    <t>Balham (H)</t>
  </si>
  <si>
    <t>Tijani Eshilokun Total</t>
  </si>
  <si>
    <t>Esiri</t>
  </si>
  <si>
    <t>Mark Esiri Total</t>
  </si>
  <si>
    <t>Kevin Anthony</t>
  </si>
  <si>
    <t>Espinosa</t>
  </si>
  <si>
    <t>East Thurrock (A)</t>
  </si>
  <si>
    <t>Kevin Anthony Espinosa Total</t>
  </si>
  <si>
    <t>Conrad David</t>
  </si>
  <si>
    <t>Essilfie-Conduah</t>
  </si>
  <si>
    <t>Fleet (H)</t>
  </si>
  <si>
    <t>Conrad David Essilfie-Conduah Total</t>
  </si>
  <si>
    <t>Ian Richard</t>
  </si>
  <si>
    <t>Estall</t>
  </si>
  <si>
    <t>Walthamstow P (A)</t>
  </si>
  <si>
    <t>Ian Richard Estall Total</t>
  </si>
  <si>
    <t>Paul (PD)</t>
  </si>
  <si>
    <t>Hungerford (H)</t>
  </si>
  <si>
    <t>Paul (PD) Estall Total</t>
  </si>
  <si>
    <t>Herbert</t>
  </si>
  <si>
    <t>Etheridge</t>
  </si>
  <si>
    <t>Herbert Etheridge Total</t>
  </si>
  <si>
    <t>Arthur</t>
  </si>
  <si>
    <t>Evans</t>
  </si>
  <si>
    <t>Worplesdon (A)</t>
  </si>
  <si>
    <t>Arthur Evans Total</t>
  </si>
  <si>
    <t>Benny</t>
  </si>
  <si>
    <t>Benny Evans Total</t>
  </si>
  <si>
    <t>Bryn</t>
  </si>
  <si>
    <t>Bryn Evans Total</t>
  </si>
  <si>
    <t>Derek</t>
  </si>
  <si>
    <t>Derek Evans Total</t>
  </si>
  <si>
    <t>Gary Evans Total</t>
  </si>
  <si>
    <t>Kingstonian (H)</t>
  </si>
  <si>
    <t>J Evans Total</t>
  </si>
  <si>
    <t>Rhys</t>
  </si>
  <si>
    <t>Rhys Evans Total</t>
  </si>
  <si>
    <t>Tommy 'Fred'</t>
  </si>
  <si>
    <t>Tommy 'Fred' Evans Total</t>
  </si>
  <si>
    <t>Everett</t>
  </si>
  <si>
    <t>Darren Everett Total</t>
  </si>
  <si>
    <t>Faggetter</t>
  </si>
  <si>
    <t>Sid Faggetter Total</t>
  </si>
  <si>
    <t>Tobi</t>
  </si>
  <si>
    <t>Falodi</t>
  </si>
  <si>
    <t>Tobi Falodi Total</t>
  </si>
  <si>
    <t>Farendon</t>
  </si>
  <si>
    <t>P Farendon Total</t>
  </si>
  <si>
    <t>Farley</t>
  </si>
  <si>
    <t>Dave Farley Total</t>
  </si>
  <si>
    <t>Farmiloe</t>
  </si>
  <si>
    <t>Wingate (A)</t>
  </si>
  <si>
    <t>Tony Farmiloe Total</t>
  </si>
  <si>
    <t>Farrell</t>
  </si>
  <si>
    <t>Matt Farrell Total</t>
  </si>
  <si>
    <t>Farringdon</t>
  </si>
  <si>
    <t>J Farringdon Total</t>
  </si>
  <si>
    <t>Farrington</t>
  </si>
  <si>
    <t>Bill Farrington Total</t>
  </si>
  <si>
    <t>Johnny Farrington Total</t>
  </si>
  <si>
    <t>Farrow</t>
  </si>
  <si>
    <t>Warren Farrow Total</t>
  </si>
  <si>
    <t>Joseph Victor "Joe"</t>
  </si>
  <si>
    <t>Fascione</t>
  </si>
  <si>
    <t>Joseph Victor "Joe" Fascione Total</t>
  </si>
  <si>
    <t>Feeney</t>
  </si>
  <si>
    <t>Malden Town (H)</t>
  </si>
  <si>
    <t>Brian Feeney Total</t>
  </si>
  <si>
    <t>Fennell</t>
  </si>
  <si>
    <t>John Fennell Total</t>
  </si>
  <si>
    <t>Fennessey</t>
  </si>
  <si>
    <t>Terry Fennessey Total</t>
  </si>
  <si>
    <t>Matthew</t>
  </si>
  <si>
    <t>Ferdinando</t>
  </si>
  <si>
    <t>Knaphill (A)</t>
  </si>
  <si>
    <t>Matthew Ferdinando Total</t>
  </si>
  <si>
    <t>Ferguson</t>
  </si>
  <si>
    <t>Jim Ferguson Total</t>
  </si>
  <si>
    <t>Ricardo</t>
  </si>
  <si>
    <t>Fernandes</t>
  </si>
  <si>
    <t>Ricardo Fernandes Total</t>
  </si>
  <si>
    <t>Ian (Sos)</t>
  </si>
  <si>
    <t>Ferrar</t>
  </si>
  <si>
    <t>Ian (Sos) Ferrar Total</t>
  </si>
  <si>
    <t>Fillery</t>
  </si>
  <si>
    <t>Wingate (H)</t>
  </si>
  <si>
    <t>Andy Fillery Total</t>
  </si>
  <si>
    <t>Dave Fillery Total</t>
  </si>
  <si>
    <t>Ray Fillery Total</t>
  </si>
  <si>
    <t>Ian</t>
  </si>
  <si>
    <t>Finch</t>
  </si>
  <si>
    <t>Ian Finch Total</t>
  </si>
  <si>
    <t>Mick Finch Total</t>
  </si>
  <si>
    <t>Finn</t>
  </si>
  <si>
    <t>Paul Finn Total</t>
  </si>
  <si>
    <t>AW</t>
  </si>
  <si>
    <t>Fisher</t>
  </si>
  <si>
    <t>AW Fisher Total</t>
  </si>
  <si>
    <t>David</t>
  </si>
  <si>
    <t>David Fisher Total</t>
  </si>
  <si>
    <t>Fitzgerald</t>
  </si>
  <si>
    <t>Kevin Fitzgerald Total</t>
  </si>
  <si>
    <t xml:space="preserve"> Fitzgerald Total</t>
  </si>
  <si>
    <t>Fitzpatrick</t>
  </si>
  <si>
    <t>Derek Fitzpatrick Total</t>
  </si>
  <si>
    <t>Flack</t>
  </si>
  <si>
    <t>Steve Flack Total</t>
  </si>
  <si>
    <t>Flaherty</t>
  </si>
  <si>
    <t>Alan Flaherty Total</t>
  </si>
  <si>
    <t>Marc</t>
  </si>
  <si>
    <t>Flemington</t>
  </si>
  <si>
    <t>Marc Flemington Total</t>
  </si>
  <si>
    <t>Fletcher</t>
  </si>
  <si>
    <t xml:space="preserve"> Fletcher Total</t>
  </si>
  <si>
    <t>Ernest (EH)</t>
  </si>
  <si>
    <t>Flight</t>
  </si>
  <si>
    <t>Ernest (EH) Flight Total</t>
  </si>
  <si>
    <t>Flynn</t>
  </si>
  <si>
    <t>Terry Flynn Total</t>
  </si>
  <si>
    <t>Fofahan</t>
  </si>
  <si>
    <t>Ali Fofahan Total</t>
  </si>
  <si>
    <t>Fondyke</t>
  </si>
  <si>
    <t>Edmonton (A)</t>
  </si>
  <si>
    <t>Frank Fondyke Total</t>
  </si>
  <si>
    <t>Foote</t>
  </si>
  <si>
    <t>R Foote Total</t>
  </si>
  <si>
    <t>Forbes</t>
  </si>
  <si>
    <t>R Forbes Total</t>
  </si>
  <si>
    <t>Denis</t>
  </si>
  <si>
    <t>Ford</t>
  </si>
  <si>
    <t>Denis Ford Total</t>
  </si>
  <si>
    <t>Les (WL)</t>
  </si>
  <si>
    <t>Les (WL) Ford Total</t>
  </si>
  <si>
    <t>Forey</t>
  </si>
  <si>
    <t>Kingsbury (A)</t>
  </si>
  <si>
    <t>Ben Forey Total</t>
  </si>
  <si>
    <t>Tim</t>
  </si>
  <si>
    <t>Forrest</t>
  </si>
  <si>
    <t>Tim Forrest Total</t>
  </si>
  <si>
    <t>Forster</t>
  </si>
  <si>
    <t>Jack Forster Total</t>
  </si>
  <si>
    <t>Fossey</t>
  </si>
  <si>
    <t>Chris Fossey Total</t>
  </si>
  <si>
    <t>Fowler</t>
  </si>
  <si>
    <t>F Fowler Total</t>
  </si>
  <si>
    <t>Harrow (H)</t>
  </si>
  <si>
    <t>Geoff Fowler Total</t>
  </si>
  <si>
    <t>Gerry Fowler Total</t>
  </si>
  <si>
    <t>Matt Fowler Total</t>
  </si>
  <si>
    <t>Shane</t>
  </si>
  <si>
    <t>Fox</t>
  </si>
  <si>
    <t>Southall (H)</t>
  </si>
  <si>
    <t>Shane Fox Total</t>
  </si>
  <si>
    <t>France</t>
  </si>
  <si>
    <t>Hanworth Villa (H)</t>
  </si>
  <si>
    <t>Aaron France Total</t>
  </si>
  <si>
    <t>Dave Francis Total</t>
  </si>
  <si>
    <t>Eddie Francis Total</t>
  </si>
  <si>
    <t>G Francis Total</t>
  </si>
  <si>
    <t>Joe Francis Total</t>
  </si>
  <si>
    <t>Les Francis Total</t>
  </si>
  <si>
    <t>Martin Francis Total</t>
  </si>
  <si>
    <t>Marvin</t>
  </si>
  <si>
    <t>Marvin Francis Total</t>
  </si>
  <si>
    <t>Ray Francis Total</t>
  </si>
  <si>
    <t>Ron Francis Total</t>
  </si>
  <si>
    <t>Robert (RG)</t>
  </si>
  <si>
    <t>Frankland</t>
  </si>
  <si>
    <t>Malden Vale (A)</t>
  </si>
  <si>
    <t>Robert (RG) Frankland Total</t>
  </si>
  <si>
    <t>Franklin</t>
  </si>
  <si>
    <t>Ben Franklin Total</t>
  </si>
  <si>
    <t>Frankum</t>
  </si>
  <si>
    <t>Southall (A)</t>
  </si>
  <si>
    <t>Noel Frankum Total</t>
  </si>
  <si>
    <t>Fray</t>
  </si>
  <si>
    <t>Tooting Bec (A)</t>
  </si>
  <si>
    <t>James Fray Total</t>
  </si>
  <si>
    <t>Mark John</t>
  </si>
  <si>
    <t>Freeborough</t>
  </si>
  <si>
    <t>Cor Casuals (A)</t>
  </si>
  <si>
    <t>Mark John Freeborough Total</t>
  </si>
  <si>
    <t>Freeman</t>
  </si>
  <si>
    <t>Twickenham (H)</t>
  </si>
  <si>
    <t>Peter Freeman Total</t>
  </si>
  <si>
    <t>French</t>
  </si>
  <si>
    <t>Billy French Total</t>
  </si>
  <si>
    <t>Johnny French Total</t>
  </si>
  <si>
    <t>Frewing</t>
  </si>
  <si>
    <t>John Frewing Total</t>
  </si>
  <si>
    <t>Frimpong</t>
  </si>
  <si>
    <t>Joe Frimpong Total</t>
  </si>
  <si>
    <t>Fripp</t>
  </si>
  <si>
    <t>Weybridge (A)</t>
  </si>
  <si>
    <t>A Fripp Total</t>
  </si>
  <si>
    <t>Vic</t>
  </si>
  <si>
    <t>Frost</t>
  </si>
  <si>
    <t>Vic Frost Total</t>
  </si>
  <si>
    <t>Fry</t>
  </si>
  <si>
    <t>David Fry Total</t>
  </si>
  <si>
    <t>Fuller</t>
  </si>
  <si>
    <t>Harlow (H)</t>
  </si>
  <si>
    <t>Ted Fuller Total</t>
  </si>
  <si>
    <t>Fullerton</t>
  </si>
  <si>
    <t>Raynes Park (H)</t>
  </si>
  <si>
    <t>Dean Fullerton Total</t>
  </si>
  <si>
    <t>Toby Paul</t>
  </si>
  <si>
    <t>Funnell</t>
  </si>
  <si>
    <t>Toby Paul Funnell Total</t>
  </si>
  <si>
    <t>Gaffney</t>
  </si>
  <si>
    <t>Hassocks (A)</t>
  </si>
  <si>
    <t>Luke Gaffney Total</t>
  </si>
  <si>
    <t>Gale</t>
  </si>
  <si>
    <t>Derek Gale Total</t>
  </si>
  <si>
    <t>Gallagher</t>
  </si>
  <si>
    <t>Gravesham Borough (H)</t>
  </si>
  <si>
    <t>Jordan Gallagher Total</t>
  </si>
  <si>
    <t>Beckenham Town (H)</t>
  </si>
  <si>
    <t>Josh Gallagher Total</t>
  </si>
  <si>
    <t>Galloway</t>
  </si>
  <si>
    <t>Hornchurch (A)</t>
  </si>
  <si>
    <t>Alan Galloway Total</t>
  </si>
  <si>
    <t>Thomas</t>
  </si>
  <si>
    <t>Gannon</t>
  </si>
  <si>
    <t>Guildford C (A)</t>
  </si>
  <si>
    <t>Thomas Gannon Total</t>
  </si>
  <si>
    <t>Gardner</t>
  </si>
  <si>
    <t>Crawley (A)</t>
  </si>
  <si>
    <t>P Gardner Total</t>
  </si>
  <si>
    <t>Glen</t>
  </si>
  <si>
    <t>Garman</t>
  </si>
  <si>
    <t>Chalfont St P (A)</t>
  </si>
  <si>
    <t>Glen Garman Total</t>
  </si>
  <si>
    <t>Garner</t>
  </si>
  <si>
    <t>Brentford 'A' (H)</t>
  </si>
  <si>
    <t>R Garner Total</t>
  </si>
  <si>
    <t>Clive</t>
  </si>
  <si>
    <t>Gartell</t>
  </si>
  <si>
    <t>Clive Gartell Total</t>
  </si>
  <si>
    <t>Reg (RL)</t>
  </si>
  <si>
    <t>Gaston</t>
  </si>
  <si>
    <t>Reg (RL) Gaston Total</t>
  </si>
  <si>
    <t>Bob (RH)</t>
  </si>
  <si>
    <t>Gates</t>
  </si>
  <si>
    <t>Bob (RH) Gates Total</t>
  </si>
  <si>
    <t>Gay</t>
  </si>
  <si>
    <t>Luke Gay Total</t>
  </si>
  <si>
    <t>Gaydon</t>
  </si>
  <si>
    <t>Peter Gaydon Total</t>
  </si>
  <si>
    <t>Gayle</t>
  </si>
  <si>
    <t>Roy Gayle Total</t>
  </si>
  <si>
    <t>Geeraerts</t>
  </si>
  <si>
    <t>Les Geeraerts Total</t>
  </si>
  <si>
    <t>CV</t>
  </si>
  <si>
    <t>CV George Total</t>
  </si>
  <si>
    <t>Edward (EL)</t>
  </si>
  <si>
    <t>Tottenham (H)</t>
  </si>
  <si>
    <t>Edward (EL) George Total</t>
  </si>
  <si>
    <t>Gibbs</t>
  </si>
  <si>
    <t>Flackwell (H)</t>
  </si>
  <si>
    <t>Matt Gibbs Total</t>
  </si>
  <si>
    <t>Stuart Gibbs Total</t>
  </si>
  <si>
    <t>Les (LW)</t>
  </si>
  <si>
    <t>Gilbert</t>
  </si>
  <si>
    <t>Les (LW) Gilbert Total</t>
  </si>
  <si>
    <t>Giles</t>
  </si>
  <si>
    <t>Willesden (H)</t>
  </si>
  <si>
    <t>Dennis Giles Total</t>
  </si>
  <si>
    <t>Bobby (RW)</t>
  </si>
  <si>
    <t>Gill</t>
  </si>
  <si>
    <t>Bobby (RW) Gill Total</t>
  </si>
  <si>
    <t>George Gill Total</t>
  </si>
  <si>
    <t>Maurice Gill Total</t>
  </si>
  <si>
    <t>Gillespie</t>
  </si>
  <si>
    <t>J Gillespie Total</t>
  </si>
  <si>
    <t>Kionte</t>
  </si>
  <si>
    <t>Gillfillian-Waul</t>
  </si>
  <si>
    <t>AFC Whyteleafe (H)</t>
  </si>
  <si>
    <t>Kionte Gillfillian-Waul Total</t>
  </si>
  <si>
    <t>Gillings</t>
  </si>
  <si>
    <t>Don Gillings Total</t>
  </si>
  <si>
    <t>Walthamstow (A)</t>
  </si>
  <si>
    <t>Martin Gillings Total</t>
  </si>
  <si>
    <t>Glenister</t>
  </si>
  <si>
    <t>Lewes (A)</t>
  </si>
  <si>
    <t>Brian Glenister Total</t>
  </si>
  <si>
    <t>Glennister</t>
  </si>
  <si>
    <t>Marlow (H)</t>
  </si>
  <si>
    <t>George Glennister Total</t>
  </si>
  <si>
    <t>Bill (DW)</t>
  </si>
  <si>
    <t>Goddard</t>
  </si>
  <si>
    <t>Bill (DW) Goddard Total</t>
  </si>
  <si>
    <t>JF "Snowy"</t>
  </si>
  <si>
    <t>JF "Snowy" Goddard Total</t>
  </si>
  <si>
    <t>K</t>
  </si>
  <si>
    <t>Goggins</t>
  </si>
  <si>
    <t>RN Depot (A)</t>
  </si>
  <si>
    <t>K Goggins Total</t>
  </si>
  <si>
    <t>LW</t>
  </si>
  <si>
    <t>Golding</t>
  </si>
  <si>
    <t>LW Golding Total</t>
  </si>
  <si>
    <t>Goldsack</t>
  </si>
  <si>
    <t>D Goldsack Total</t>
  </si>
  <si>
    <t>Den</t>
  </si>
  <si>
    <t>Goldsmith</t>
  </si>
  <si>
    <t>Den Goldsmith Total</t>
  </si>
  <si>
    <t>Frank (CF)</t>
  </si>
  <si>
    <t>Goodall</t>
  </si>
  <si>
    <t>Frank (CF) Goodall Total</t>
  </si>
  <si>
    <t>Ted (SE)</t>
  </si>
  <si>
    <t>Ted (SE) Goodall Total</t>
  </si>
  <si>
    <t>Goodman</t>
  </si>
  <si>
    <t>John Goodman Total</t>
  </si>
  <si>
    <t>Goodwell</t>
  </si>
  <si>
    <t>Adam Stuart Goodwell Total</t>
  </si>
  <si>
    <t>Goodwin</t>
  </si>
  <si>
    <t>AFC Newbury (H)</t>
  </si>
  <si>
    <t>Jamie Goodwin Total</t>
  </si>
  <si>
    <t>LJ</t>
  </si>
  <si>
    <t>Goossens</t>
  </si>
  <si>
    <t>LJ Goossens Total</t>
  </si>
  <si>
    <t>Gough</t>
  </si>
  <si>
    <t>South Park (A)</t>
  </si>
  <si>
    <t>Paul Gough Total</t>
  </si>
  <si>
    <t>Gary James</t>
  </si>
  <si>
    <t>Grabban</t>
  </si>
  <si>
    <t>Gary James Grabban Total</t>
  </si>
  <si>
    <t>Graffham</t>
  </si>
  <si>
    <t>Worcester Park (H)</t>
  </si>
  <si>
    <t>AC Graffham Total</t>
  </si>
  <si>
    <t>Alec</t>
  </si>
  <si>
    <t>Alec Graham Total</t>
  </si>
  <si>
    <t>Bentley James</t>
  </si>
  <si>
    <t>Bentley James Graham Total</t>
  </si>
  <si>
    <t>W Graham Total</t>
  </si>
  <si>
    <t>Grandison</t>
  </si>
  <si>
    <t>Whitstable (A)</t>
  </si>
  <si>
    <t>Kane Grandison Total</t>
  </si>
  <si>
    <t>Grant</t>
  </si>
  <si>
    <t>Adam Grant Total</t>
  </si>
  <si>
    <t>Badshot Lea (A)</t>
  </si>
  <si>
    <t>Martin Grant Total</t>
  </si>
  <si>
    <t>Sean Grant Total</t>
  </si>
  <si>
    <t>Leslie (EL)</t>
  </si>
  <si>
    <t>Graves</t>
  </si>
  <si>
    <t>Tooting Tn (H)</t>
  </si>
  <si>
    <t>Leslie (EL) Graves Total</t>
  </si>
  <si>
    <t>Adam Grant</t>
  </si>
  <si>
    <t>Green</t>
  </si>
  <si>
    <t>Adam Grant Green Total</t>
  </si>
  <si>
    <t>Brian Green Total</t>
  </si>
  <si>
    <t>Daniel Green Total</t>
  </si>
  <si>
    <t>Reigate Pr (H)</t>
  </si>
  <si>
    <t>L Green Total</t>
  </si>
  <si>
    <t>Micky Stephen</t>
  </si>
  <si>
    <t>Micky Stephen Green Total</t>
  </si>
  <si>
    <t>Clapton (H)</t>
  </si>
  <si>
    <t>Russell Green Total</t>
  </si>
  <si>
    <t>Gary (GA)</t>
  </si>
  <si>
    <t>Greenaway</t>
  </si>
  <si>
    <t>Gary (GA) Greenaway Total</t>
  </si>
  <si>
    <t>Micky Greenaway Total</t>
  </si>
  <si>
    <t>Kelvin</t>
  </si>
  <si>
    <t>Gregory</t>
  </si>
  <si>
    <t>Old Suttonians (H)</t>
  </si>
  <si>
    <t>Kelvin Gregory Total</t>
  </si>
  <si>
    <t>Griffin</t>
  </si>
  <si>
    <t>J Griffin Total</t>
  </si>
  <si>
    <t>Reisse</t>
  </si>
  <si>
    <t>Reisse Griffin Total</t>
  </si>
  <si>
    <t>Archie (AC)</t>
  </si>
  <si>
    <t>Griffiths</t>
  </si>
  <si>
    <t>Archie (AC) Griffiths Total</t>
  </si>
  <si>
    <t>Bernard (BC)</t>
  </si>
  <si>
    <t>Bostall Heath (H)</t>
  </si>
  <si>
    <t>Bernard (BC) Griffiths Total</t>
  </si>
  <si>
    <t>Hakim</t>
  </si>
  <si>
    <t>Hakim Griffiths Total</t>
  </si>
  <si>
    <t>Maurice Griffiths Total</t>
  </si>
  <si>
    <t>Norman (NF)</t>
  </si>
  <si>
    <t>Norman (NF) Griffiths Total</t>
  </si>
  <si>
    <t>Colin "Nobby"</t>
  </si>
  <si>
    <t>Grimshaw</t>
  </si>
  <si>
    <t>Colin "Nobby" Grimshaw Total</t>
  </si>
  <si>
    <t>Mark Simon</t>
  </si>
  <si>
    <t>Cowes (A)</t>
  </si>
  <si>
    <t>Mark Simon Grimshaw Total</t>
  </si>
  <si>
    <t>David (Fred)</t>
  </si>
  <si>
    <t>Grinrod</t>
  </si>
  <si>
    <t>David (Fred) Grinrod Total</t>
  </si>
  <si>
    <t>Derrick "Dre"</t>
  </si>
  <si>
    <t>Grobler</t>
  </si>
  <si>
    <t>Derrick "Dre" Grobler Total</t>
  </si>
  <si>
    <t>Guard</t>
  </si>
  <si>
    <t>Leyton Wingate (A)</t>
  </si>
  <si>
    <t>Tony Guard Total</t>
  </si>
  <si>
    <t>Gubby</t>
  </si>
  <si>
    <t>C Gubby Total</t>
  </si>
  <si>
    <t>Gunter</t>
  </si>
  <si>
    <t>Barry Gunter Total</t>
  </si>
  <si>
    <t>Hadingham</t>
  </si>
  <si>
    <t>Clive Hadingham Total</t>
  </si>
  <si>
    <t>Adrian</t>
  </si>
  <si>
    <t>Hall</t>
  </si>
  <si>
    <t>Collier Row (A)</t>
  </si>
  <si>
    <t>Adrian Hall Total</t>
  </si>
  <si>
    <t>Andy "Woody"</t>
  </si>
  <si>
    <t>Andy "Woody" Hall Total</t>
  </si>
  <si>
    <t>Charlie (CO)</t>
  </si>
  <si>
    <t>Wimbledon (A)</t>
  </si>
  <si>
    <t>Charlie (CO) Hall Total</t>
  </si>
  <si>
    <t>Rainham Town (H)</t>
  </si>
  <si>
    <t>Dave Hall Total</t>
  </si>
  <si>
    <t>David Hall Total</t>
  </si>
  <si>
    <t>James Hall Total</t>
  </si>
  <si>
    <t>Peter Hall Total</t>
  </si>
  <si>
    <t>Rob Hall Total</t>
  </si>
  <si>
    <t>Trevor Hall Total</t>
  </si>
  <si>
    <t>Tyrell</t>
  </si>
  <si>
    <t>Hallier-Degale</t>
  </si>
  <si>
    <t>Tyrell Hallier-Degale Total</t>
  </si>
  <si>
    <t>Philip</t>
  </si>
  <si>
    <t>Hammond</t>
  </si>
  <si>
    <t>Philip Hammond Total</t>
  </si>
  <si>
    <t>Dave William</t>
  </si>
  <si>
    <t>Hanks</t>
  </si>
  <si>
    <t>Dave William Hanks Total</t>
  </si>
  <si>
    <t>EH</t>
  </si>
  <si>
    <t>Hannam</t>
  </si>
  <si>
    <t>EH Hannam Total</t>
  </si>
  <si>
    <t>Hanson</t>
  </si>
  <si>
    <t>C Hanson Total</t>
  </si>
  <si>
    <t>Hanson-Byatt</t>
  </si>
  <si>
    <t>Shoreham (H)</t>
  </si>
  <si>
    <t>Dale Hanson-Byatt Total</t>
  </si>
  <si>
    <t>Lionel</t>
  </si>
  <si>
    <t>Hanton</t>
  </si>
  <si>
    <t>Chelmsford Res (H)</t>
  </si>
  <si>
    <t>Lionel Hanton Total</t>
  </si>
  <si>
    <t>Harding</t>
  </si>
  <si>
    <t>Bill Harding Total</t>
  </si>
  <si>
    <t>Ken Harding Total</t>
  </si>
  <si>
    <t>Luke (Lucas.J)</t>
  </si>
  <si>
    <t>Luke (Lucas.J) Harding Total</t>
  </si>
  <si>
    <t>Michael Harding Total</t>
  </si>
  <si>
    <t>Paul Harding Total</t>
  </si>
  <si>
    <t>Ted Harding Total</t>
  </si>
  <si>
    <t>Hare</t>
  </si>
  <si>
    <t>John Hare Total</t>
  </si>
  <si>
    <t>Greg David</t>
  </si>
  <si>
    <t>Harfield</t>
  </si>
  <si>
    <t>Greg David Harfield Total</t>
  </si>
  <si>
    <t>Harland-Goddard</t>
  </si>
  <si>
    <t>Tom Harland-Goddard Total</t>
  </si>
  <si>
    <t>Harmon</t>
  </si>
  <si>
    <t>G Harmon Total</t>
  </si>
  <si>
    <t>Harmsworth</t>
  </si>
  <si>
    <t>Matt Harmsworth Total</t>
  </si>
  <si>
    <t>Russell Harmsworth Total</t>
  </si>
  <si>
    <t>Harper</t>
  </si>
  <si>
    <t>Tommy Harper Total</t>
  </si>
  <si>
    <t>Harrington</t>
  </si>
  <si>
    <t>Keith Harrington Total</t>
  </si>
  <si>
    <t>Merrick</t>
  </si>
  <si>
    <t>Harriott</t>
  </si>
  <si>
    <t>Merrick Harriott Total</t>
  </si>
  <si>
    <t>Harris</t>
  </si>
  <si>
    <t>B Harris Total</t>
  </si>
  <si>
    <t>Colin Harris Total</t>
  </si>
  <si>
    <t>Geoff Harris Total</t>
  </si>
  <si>
    <t>Ken Harris Total</t>
  </si>
  <si>
    <t>Norman Harris Total</t>
  </si>
  <si>
    <t>Thame (A)</t>
  </si>
  <si>
    <t>Paul Harris Total</t>
  </si>
  <si>
    <t>R Harris Total</t>
  </si>
  <si>
    <t>Ray Harris Total</t>
  </si>
  <si>
    <t>Harrison</t>
  </si>
  <si>
    <t>A Harrison Total</t>
  </si>
  <si>
    <t>Harrowing</t>
  </si>
  <si>
    <t>Chipstead (A)</t>
  </si>
  <si>
    <t>Neil Harrowing Total</t>
  </si>
  <si>
    <t>Hartley</t>
  </si>
  <si>
    <t>Bobby Hartley Total</t>
  </si>
  <si>
    <t>Clifford (CW)</t>
  </si>
  <si>
    <t>Leavesden (H)</t>
  </si>
  <si>
    <t>Clifford (CW) Hartley Total</t>
  </si>
  <si>
    <t>Hartt</t>
  </si>
  <si>
    <t>Mole Valley SCR (A)</t>
  </si>
  <si>
    <t>Russell Hartt Total</t>
  </si>
  <si>
    <t>Pat 'Paddy'</t>
  </si>
  <si>
    <t>Harty</t>
  </si>
  <si>
    <t>Yiewsley (A)</t>
  </si>
  <si>
    <t>Pat 'Paddy' Harty Total</t>
  </si>
  <si>
    <t>Tooting (H)</t>
  </si>
  <si>
    <t>C Harvey Total</t>
  </si>
  <si>
    <t>Harwood</t>
  </si>
  <si>
    <t>Fareham (A)</t>
  </si>
  <si>
    <t>Nick Harwood Total</t>
  </si>
  <si>
    <t>Craig</t>
  </si>
  <si>
    <t>Hastings</t>
  </si>
  <si>
    <t>Craig Hastings Total</t>
  </si>
  <si>
    <t>Paddy</t>
  </si>
  <si>
    <t>Hasty</t>
  </si>
  <si>
    <t>Paddy Hasty Total</t>
  </si>
  <si>
    <t>Hatfield</t>
  </si>
  <si>
    <t>Jamie Hatfield Total</t>
  </si>
  <si>
    <t>Simon Andrew</t>
  </si>
  <si>
    <t>Hatton</t>
  </si>
  <si>
    <t>Simon Andrew Hatton Total</t>
  </si>
  <si>
    <t>Hawkins</t>
  </si>
  <si>
    <t>Bill Hawkins Total</t>
  </si>
  <si>
    <t>Hayes</t>
  </si>
  <si>
    <t>Woodford (H)</t>
  </si>
  <si>
    <t>Brian Hayes Total</t>
  </si>
  <si>
    <t>Hayward</t>
  </si>
  <si>
    <t>Ben Hayward Total</t>
  </si>
  <si>
    <t>S Hayward Total</t>
  </si>
  <si>
    <t>Corey</t>
  </si>
  <si>
    <t>Haywood-Roye</t>
  </si>
  <si>
    <t>Godalming (A)</t>
  </si>
  <si>
    <t>Corey Haywood-Roye Total</t>
  </si>
  <si>
    <t>Hayworth</t>
  </si>
  <si>
    <t>Scott Hayworth Total</t>
  </si>
  <si>
    <t>Head</t>
  </si>
  <si>
    <t>Chris Head Total</t>
  </si>
  <si>
    <t>Heagney</t>
  </si>
  <si>
    <t>CB Hounslow (H)</t>
  </si>
  <si>
    <t>Adam Heagney Total</t>
  </si>
  <si>
    <t>Billy (WC)</t>
  </si>
  <si>
    <t>Heal</t>
  </si>
  <si>
    <t>Billy (WC) Heal Total</t>
  </si>
  <si>
    <t>Hemphrey</t>
  </si>
  <si>
    <t>Aylesbury (H)</t>
  </si>
  <si>
    <t>Graham Hemphrey Total</t>
  </si>
  <si>
    <t>Henderson</t>
  </si>
  <si>
    <t>David Henderson Total</t>
  </si>
  <si>
    <t>Hendry</t>
  </si>
  <si>
    <t>Rob Hendry Total</t>
  </si>
  <si>
    <t>Hennessey</t>
  </si>
  <si>
    <t>Dale Hennessey Total</t>
  </si>
  <si>
    <t>Jordayne</t>
  </si>
  <si>
    <t>Henry</t>
  </si>
  <si>
    <t>Jordayne Henry Total</t>
  </si>
  <si>
    <t>David Gordon</t>
  </si>
  <si>
    <t>Hermitage</t>
  </si>
  <si>
    <t>David Gordon Hermitage Total</t>
  </si>
  <si>
    <t>Chad</t>
  </si>
  <si>
    <t>Heuston</t>
  </si>
  <si>
    <t>Whyteleafe (H)</t>
  </si>
  <si>
    <t>Chad Heuston Total</t>
  </si>
  <si>
    <t>Hewitt</t>
  </si>
  <si>
    <t>Sam Hewitt Total</t>
  </si>
  <si>
    <t>Hewson</t>
  </si>
  <si>
    <t>Gary Hewson Total</t>
  </si>
  <si>
    <t>Heywood</t>
  </si>
  <si>
    <t>Ashford (Mx) (A)</t>
  </si>
  <si>
    <t>Lee Heywood Total</t>
  </si>
  <si>
    <t>Hicks</t>
  </si>
  <si>
    <t>Steve Hicks Total</t>
  </si>
  <si>
    <t>Owen</t>
  </si>
  <si>
    <t>Higgins</t>
  </si>
  <si>
    <t>Owen Higgins Total</t>
  </si>
  <si>
    <t>Tim Higgins Total</t>
  </si>
  <si>
    <t>Higgs</t>
  </si>
  <si>
    <t>Richard Higgs Total</t>
  </si>
  <si>
    <t>Hill</t>
  </si>
  <si>
    <t>Adrian Hill Total</t>
  </si>
  <si>
    <t>Chris Hill Total</t>
  </si>
  <si>
    <t>Guildford (H)</t>
  </si>
  <si>
    <t>E Hill Total</t>
  </si>
  <si>
    <t>GE</t>
  </si>
  <si>
    <t>Vickers (A)</t>
  </si>
  <si>
    <t>GE Hill Total</t>
  </si>
  <si>
    <t>Henry Hill Total</t>
  </si>
  <si>
    <t>Michael Hill Total</t>
  </si>
  <si>
    <t>Steve Hill Total</t>
  </si>
  <si>
    <t>Ted (EJ)</t>
  </si>
  <si>
    <t>Ted (EJ) Hill Total</t>
  </si>
  <si>
    <t>Hills</t>
  </si>
  <si>
    <t>Hayes (H)</t>
  </si>
  <si>
    <t>Chris Hills Total</t>
  </si>
  <si>
    <t>Glyn (Chick)</t>
  </si>
  <si>
    <t>Hinshelwood</t>
  </si>
  <si>
    <t>Glyn (Chick) Hinshelwood Total</t>
  </si>
  <si>
    <t>Hiscock</t>
  </si>
  <si>
    <t>Chris Hiscock Total</t>
  </si>
  <si>
    <t>Hitchcock</t>
  </si>
  <si>
    <t>Johnny Hitchcock Total</t>
  </si>
  <si>
    <t>Harry</t>
  </si>
  <si>
    <t>Hoadley</t>
  </si>
  <si>
    <t>Mole Valley SCR (H)</t>
  </si>
  <si>
    <t>Mole Valley (H)</t>
  </si>
  <si>
    <t>Harry Hoadley Total</t>
  </si>
  <si>
    <t>Hockham</t>
  </si>
  <si>
    <t>Dave Hockham Total</t>
  </si>
  <si>
    <t>Hodges</t>
  </si>
  <si>
    <t>Alan Hodges Total</t>
  </si>
  <si>
    <t>Holben</t>
  </si>
  <si>
    <t>G Holben Total</t>
  </si>
  <si>
    <t>Holden</t>
  </si>
  <si>
    <t>Jay Holden Total</t>
  </si>
  <si>
    <t>Bostall H (H)</t>
  </si>
  <si>
    <t>W Holden Total</t>
  </si>
  <si>
    <t>Holder</t>
  </si>
  <si>
    <t>Paul Holder Total</t>
  </si>
  <si>
    <t>Holding</t>
  </si>
  <si>
    <t>Chris Holding Total</t>
  </si>
  <si>
    <t>Holland</t>
  </si>
  <si>
    <t>J Holland Total</t>
  </si>
  <si>
    <t>Hollands</t>
  </si>
  <si>
    <t>Don Hollands Total</t>
  </si>
  <si>
    <t>Holliday</t>
  </si>
  <si>
    <t>Charlie (CO) Holliday Total</t>
  </si>
  <si>
    <t>Ken (KE)</t>
  </si>
  <si>
    <t>Ken (KE) Holliday Total</t>
  </si>
  <si>
    <t>Mel</t>
  </si>
  <si>
    <t>Mel Holliday Total</t>
  </si>
  <si>
    <t>Holloway</t>
  </si>
  <si>
    <t>Crowborough (H)</t>
  </si>
  <si>
    <t>Harry Holloway Total</t>
  </si>
  <si>
    <t>Ron Holloway Total</t>
  </si>
  <si>
    <t>Holman</t>
  </si>
  <si>
    <t>John Holman Total</t>
  </si>
  <si>
    <t>Holton</t>
  </si>
  <si>
    <t>Chris Holton Total</t>
  </si>
  <si>
    <t>Blessing</t>
  </si>
  <si>
    <t>Hombessa</t>
  </si>
  <si>
    <t>Blessing Hombessa Total</t>
  </si>
  <si>
    <t>Shay</t>
  </si>
  <si>
    <t>Honey</t>
  </si>
  <si>
    <t>Alton (H)</t>
  </si>
  <si>
    <t>Shay Honey Total</t>
  </si>
  <si>
    <t>Vic Honey Total</t>
  </si>
  <si>
    <t>Honeywood</t>
  </si>
  <si>
    <t>Reigate Priory (H)</t>
  </si>
  <si>
    <t>Jim Honeywood Total</t>
  </si>
  <si>
    <t>HE</t>
  </si>
  <si>
    <t>Hook</t>
  </si>
  <si>
    <t>Eton Manor</t>
  </si>
  <si>
    <t>HE Hook Total</t>
  </si>
  <si>
    <t>Hooke</t>
  </si>
  <si>
    <t>Richard Hooke Total</t>
  </si>
  <si>
    <t>David Rodney "Glyn"</t>
  </si>
  <si>
    <t>Hooper</t>
  </si>
  <si>
    <t>David Rodney "Glyn" Hooper Total</t>
  </si>
  <si>
    <t>Jason Anthony</t>
  </si>
  <si>
    <t>Hopper</t>
  </si>
  <si>
    <t>Jason Anthony Hopper Total</t>
  </si>
  <si>
    <t>Horn</t>
  </si>
  <si>
    <t>Bob Horn Total</t>
  </si>
  <si>
    <t>Horton</t>
  </si>
  <si>
    <t>P Horton Total</t>
  </si>
  <si>
    <t>JT</t>
  </si>
  <si>
    <t>Hosking</t>
  </si>
  <si>
    <t>Sutton (H)</t>
  </si>
  <si>
    <t>JT Hosking Total</t>
  </si>
  <si>
    <t>Hough</t>
  </si>
  <si>
    <t>Kyle Hough Total</t>
  </si>
  <si>
    <t>Marvin Hough Total</t>
  </si>
  <si>
    <t>Howe</t>
  </si>
  <si>
    <t>Alan Howe Total</t>
  </si>
  <si>
    <t>HAK</t>
  </si>
  <si>
    <t>HAK Howe Total</t>
  </si>
  <si>
    <t>Glyn</t>
  </si>
  <si>
    <t>Howells</t>
  </si>
  <si>
    <t>Glyn Howells Total</t>
  </si>
  <si>
    <t>Howison</t>
  </si>
  <si>
    <t>George Howison Total</t>
  </si>
  <si>
    <t>Johnny (JS)</t>
  </si>
  <si>
    <t>Hoy</t>
  </si>
  <si>
    <t>Johnny (JS) Hoy Total</t>
  </si>
  <si>
    <t>Tony Ian</t>
  </si>
  <si>
    <t>Tony Ian Hoy Total</t>
  </si>
  <si>
    <t>Huckle</t>
  </si>
  <si>
    <t>Simon Huckle Total</t>
  </si>
  <si>
    <t>Micky Lee</t>
  </si>
  <si>
    <t>Hudson</t>
  </si>
  <si>
    <t>Cranleigh (A)</t>
  </si>
  <si>
    <t>Micky Lee Hudson Total</t>
  </si>
  <si>
    <t>R Hudson Total</t>
  </si>
  <si>
    <t>Hughes</t>
  </si>
  <si>
    <t>Barry Hughes Total</t>
  </si>
  <si>
    <t>Ivor</t>
  </si>
  <si>
    <t>Ivor Hughes Total</t>
  </si>
  <si>
    <t>MJ</t>
  </si>
  <si>
    <t>Southern Rail (A)</t>
  </si>
  <si>
    <t>MJ Hughes Total</t>
  </si>
  <si>
    <t>Humphries</t>
  </si>
  <si>
    <t>Malden Tn (A)</t>
  </si>
  <si>
    <t>Bobby Humphries Total</t>
  </si>
  <si>
    <t>Hunn</t>
  </si>
  <si>
    <t>Jeff Hunn Total</t>
  </si>
  <si>
    <t>Hunt</t>
  </si>
  <si>
    <t>Paul Hunt Total</t>
  </si>
  <si>
    <t>Reg (EJ)</t>
  </si>
  <si>
    <t>Reg (EJ) Hunt Total</t>
  </si>
  <si>
    <t>Hunter</t>
  </si>
  <si>
    <t>Barry Hunter Total</t>
  </si>
  <si>
    <t>Hurren</t>
  </si>
  <si>
    <t>Tim Hurren Total</t>
  </si>
  <si>
    <t>Hurst</t>
  </si>
  <si>
    <t>Gordon Hurst Total</t>
  </si>
  <si>
    <t>Dave Leslie George</t>
  </si>
  <si>
    <t>Hyatt</t>
  </si>
  <si>
    <t>Dave Leslie George Hyatt Total</t>
  </si>
  <si>
    <t>Ike</t>
  </si>
  <si>
    <t>Daniel Ike Total</t>
  </si>
  <si>
    <t>Iles</t>
  </si>
  <si>
    <t>Micky Iles Total</t>
  </si>
  <si>
    <t>Jan</t>
  </si>
  <si>
    <t>Illaszewicz</t>
  </si>
  <si>
    <t>Jan Illaszewicz Total</t>
  </si>
  <si>
    <t>Ingham</t>
  </si>
  <si>
    <t>Ashford Tn (Mx)(H)</t>
  </si>
  <si>
    <t>Ashford Tn (Mx) (H)</t>
  </si>
  <si>
    <t>Richard Ingham Total</t>
  </si>
  <si>
    <t>Zack</t>
  </si>
  <si>
    <t>Ingham-Wright</t>
  </si>
  <si>
    <t>Zack Ingham-Wright Total</t>
  </si>
  <si>
    <t>Nick-Aaron</t>
  </si>
  <si>
    <t>Inwugwu</t>
  </si>
  <si>
    <t>Nick-Aaron Inwugwu Total</t>
  </si>
  <si>
    <t>Ireland</t>
  </si>
  <si>
    <t>Bobby Ireland Total</t>
  </si>
  <si>
    <t>Ken (KW) Ireland Total</t>
  </si>
  <si>
    <t>Peter Ireland Total</t>
  </si>
  <si>
    <t>Yeading (H)</t>
  </si>
  <si>
    <t>Simon Ireland Total</t>
  </si>
  <si>
    <t>Ives</t>
  </si>
  <si>
    <t>Alan Ives Total</t>
  </si>
  <si>
    <t>Lewes Tn (H)</t>
  </si>
  <si>
    <t>George Ives Total</t>
  </si>
  <si>
    <t>Jablonski</t>
  </si>
  <si>
    <t>Paul Jablonski Total</t>
  </si>
  <si>
    <t>Jackman</t>
  </si>
  <si>
    <t>Callender Ath (A)</t>
  </si>
  <si>
    <t>S Jackman Total</t>
  </si>
  <si>
    <t>Jackson</t>
  </si>
  <si>
    <t>Dan Jackson Total</t>
  </si>
  <si>
    <t>Dave Jackson Total</t>
  </si>
  <si>
    <t>Doug</t>
  </si>
  <si>
    <t>29/8/62*</t>
  </si>
  <si>
    <t>Doug Jackson Total</t>
  </si>
  <si>
    <t>Durnsley</t>
  </si>
  <si>
    <t>Chelmsford (H)</t>
  </si>
  <si>
    <t>Durnsley Jackson Total</t>
  </si>
  <si>
    <t>Gravesend &amp; N (H)</t>
  </si>
  <si>
    <t>R Jackson Total</t>
  </si>
  <si>
    <t>Reece</t>
  </si>
  <si>
    <t>Reece Jackson Total</t>
  </si>
  <si>
    <t>Eton Manor (A)</t>
  </si>
  <si>
    <t>E James Total</t>
  </si>
  <si>
    <t>Naseem</t>
  </si>
  <si>
    <t>Wallingford &amp; C (A)</t>
  </si>
  <si>
    <t>Naseem James Total</t>
  </si>
  <si>
    <t>W James Total</t>
  </si>
  <si>
    <t>Jarman</t>
  </si>
  <si>
    <t>Mark Jarman Total</t>
  </si>
  <si>
    <t>LT</t>
  </si>
  <si>
    <t>Jarrett</t>
  </si>
  <si>
    <t>LT Jarrett Total</t>
  </si>
  <si>
    <t>Jasper</t>
  </si>
  <si>
    <t>Graham Jasper Total</t>
  </si>
  <si>
    <t>Joe Jasper Total</t>
  </si>
  <si>
    <t>Germaine</t>
  </si>
  <si>
    <t>Jeannoel</t>
  </si>
  <si>
    <t>Germaine Jeannoel Total</t>
  </si>
  <si>
    <t>Jelley</t>
  </si>
  <si>
    <t>Tom Jelley Total</t>
  </si>
  <si>
    <t>Jenkins</t>
  </si>
  <si>
    <t>Brian Jenkins Total</t>
  </si>
  <si>
    <t>Gerry Jenkins Total</t>
  </si>
  <si>
    <t>Eric (ED)</t>
  </si>
  <si>
    <t>Jenner</t>
  </si>
  <si>
    <t>Eric (ED) Jenner Total</t>
  </si>
  <si>
    <t>Jennings</t>
  </si>
  <si>
    <t>John Jennings Total</t>
  </si>
  <si>
    <t>Jermin</t>
  </si>
  <si>
    <t>A Jermin Total</t>
  </si>
  <si>
    <t>Jessimead</t>
  </si>
  <si>
    <t>H Jessimead Total</t>
  </si>
  <si>
    <t>Jobson</t>
  </si>
  <si>
    <t>Brian Jobson Total</t>
  </si>
  <si>
    <t>Johnson</t>
  </si>
  <si>
    <t>Bob Johnson Total</t>
  </si>
  <si>
    <t>Brandon</t>
  </si>
  <si>
    <t>Billingshurst (A)</t>
  </si>
  <si>
    <t>Brandon Johnson Total</t>
  </si>
  <si>
    <t>Dick</t>
  </si>
  <si>
    <t>Windsor &amp; E (H)</t>
  </si>
  <si>
    <t>Dick Johnson Total</t>
  </si>
  <si>
    <t>Paul Johnson Total</t>
  </si>
  <si>
    <t>R Johnson Total</t>
  </si>
  <si>
    <t>WT</t>
  </si>
  <si>
    <t>Guildford C Res (H)</t>
  </si>
  <si>
    <t>WT Johnson Total</t>
  </si>
  <si>
    <t>Jolly</t>
  </si>
  <si>
    <t>Ken Jolly Total</t>
  </si>
  <si>
    <t>Jonas</t>
  </si>
  <si>
    <t>Mark Jonas Total</t>
  </si>
  <si>
    <t>Jones</t>
  </si>
  <si>
    <t>Adrian Jones Total</t>
  </si>
  <si>
    <t>Alun</t>
  </si>
  <si>
    <t>Alun Jones Total</t>
  </si>
  <si>
    <t>Barry Jones Total</t>
  </si>
  <si>
    <t>David Jones Total</t>
  </si>
  <si>
    <t>Jones2</t>
  </si>
  <si>
    <t>David Jones2 Total</t>
  </si>
  <si>
    <t>Jones3</t>
  </si>
  <si>
    <t>Lingfield (A)</t>
  </si>
  <si>
    <t>David Jones3 Total</t>
  </si>
  <si>
    <t>David Keith</t>
  </si>
  <si>
    <t>David Keith Jones Total</t>
  </si>
  <si>
    <t>Eddie Jones Total</t>
  </si>
  <si>
    <t>Bridon Ropes (H)</t>
  </si>
  <si>
    <t>Jay Jones Total</t>
  </si>
  <si>
    <t>Jimmy (JE)</t>
  </si>
  <si>
    <t>Dagenham Tn (A)</t>
  </si>
  <si>
    <t>Jimmy (JE) Jones Total</t>
  </si>
  <si>
    <t>Keith Jones Total</t>
  </si>
  <si>
    <t>Raynes Pk Vale (H)</t>
  </si>
  <si>
    <t>Luke Jones Total</t>
  </si>
  <si>
    <t>Martin Robert</t>
  </si>
  <si>
    <t>Martin Robert Jones Total</t>
  </si>
  <si>
    <t>Micky Jones Total</t>
  </si>
  <si>
    <t>Murray</t>
  </si>
  <si>
    <t>Murray Jones Total</t>
  </si>
  <si>
    <t>PW</t>
  </si>
  <si>
    <t>PW Jones Total</t>
  </si>
  <si>
    <t>Ron Jones Total</t>
  </si>
  <si>
    <t>Samuel (SE)</t>
  </si>
  <si>
    <t>Samuel (SE) Jones Total</t>
  </si>
  <si>
    <t>Steve Jones Total</t>
  </si>
  <si>
    <t>TM</t>
  </si>
  <si>
    <t>TM Jones Total</t>
  </si>
  <si>
    <t>Trevor Jones Total</t>
  </si>
  <si>
    <t>Trevor James Thomas</t>
  </si>
  <si>
    <t>Trevor James Thomas Jones Total</t>
  </si>
  <si>
    <t>Vic Jones Total</t>
  </si>
  <si>
    <t>Joe (AJ)</t>
  </si>
  <si>
    <t>Joe (AJ) Jordan Total</t>
  </si>
  <si>
    <t>Johnny "Pat"</t>
  </si>
  <si>
    <t>Johnny "Pat" Jordan Total</t>
  </si>
  <si>
    <t>Kevin Jordan Total</t>
  </si>
  <si>
    <t>Joy</t>
  </si>
  <si>
    <t>A Joy Total</t>
  </si>
  <si>
    <t>George (GS)</t>
  </si>
  <si>
    <t>Jupp</t>
  </si>
  <si>
    <t>George (GS) Jupp Total</t>
  </si>
  <si>
    <t>Lewis</t>
  </si>
  <si>
    <t>East Preston (A)</t>
  </si>
  <si>
    <t>Lewis Jupp Total</t>
  </si>
  <si>
    <t>Kajander</t>
  </si>
  <si>
    <t>Jan Kajander Total</t>
  </si>
  <si>
    <t>Kaley</t>
  </si>
  <si>
    <t>Jim Kaley Total</t>
  </si>
  <si>
    <t>Durmus</t>
  </si>
  <si>
    <t>Karapinar</t>
  </si>
  <si>
    <t>Durmus Karapinar Total</t>
  </si>
  <si>
    <t>Kardel</t>
  </si>
  <si>
    <t>Kevin Kardel Total</t>
  </si>
  <si>
    <t>Kateley</t>
  </si>
  <si>
    <t>Eric Kateley Total</t>
  </si>
  <si>
    <t>Kavanagh</t>
  </si>
  <si>
    <t>James Kavanagh Total</t>
  </si>
  <si>
    <t>Keary</t>
  </si>
  <si>
    <t>Peter Keary Total</t>
  </si>
  <si>
    <t>Keeley</t>
  </si>
  <si>
    <t>Arthur Keeley Total</t>
  </si>
  <si>
    <t>Paul Brian</t>
  </si>
  <si>
    <t>Paul Brian Keeley Total</t>
  </si>
  <si>
    <t>Fred (AJ)</t>
  </si>
  <si>
    <t>Keeling</t>
  </si>
  <si>
    <t>Fred (AJ) Keeling Total</t>
  </si>
  <si>
    <t>Harold (HR)</t>
  </si>
  <si>
    <t>Harold (HR) Keeling Total</t>
  </si>
  <si>
    <t>George (GH)</t>
  </si>
  <si>
    <t>Keen</t>
  </si>
  <si>
    <t>Westminster Bank (H)</t>
  </si>
  <si>
    <t>George (GH) Keen Total</t>
  </si>
  <si>
    <t>Les (LH)</t>
  </si>
  <si>
    <t>Les (LH) Keen Total</t>
  </si>
  <si>
    <t>Kelly</t>
  </si>
  <si>
    <t>Chris Kelly Total</t>
  </si>
  <si>
    <t>Dave Kelly Total</t>
  </si>
  <si>
    <t>Richard Kelly Total</t>
  </si>
  <si>
    <t>Kember</t>
  </si>
  <si>
    <t>Steve Kember Total</t>
  </si>
  <si>
    <t>Kemp</t>
  </si>
  <si>
    <t>Peter Kemp Total</t>
  </si>
  <si>
    <t>Marcus Patrick</t>
  </si>
  <si>
    <t>Kempster</t>
  </si>
  <si>
    <t>Marcus Patrick Kempster Total</t>
  </si>
  <si>
    <t>Peter (PJ)</t>
  </si>
  <si>
    <t>Kenchington</t>
  </si>
  <si>
    <t>Peter (PJ) Kenchington Total</t>
  </si>
  <si>
    <t>Kendall</t>
  </si>
  <si>
    <t>Peter Kendall Total</t>
  </si>
  <si>
    <t>William</t>
  </si>
  <si>
    <t>Spelthorne Sports (H)</t>
  </si>
  <si>
    <t>William Kendall Total</t>
  </si>
  <si>
    <t>Calum</t>
  </si>
  <si>
    <t>Kennedy</t>
  </si>
  <si>
    <t>Calum Kennedy Total</t>
  </si>
  <si>
    <t>Kennell</t>
  </si>
  <si>
    <t>Doug Kennell Total</t>
  </si>
  <si>
    <t>Kent</t>
  </si>
  <si>
    <t>FE Kent Total</t>
  </si>
  <si>
    <t>Horley (A)</t>
  </si>
  <si>
    <t>Gary Kent Total</t>
  </si>
  <si>
    <t>Botwell Mission (H)</t>
  </si>
  <si>
    <t>J Kent Total</t>
  </si>
  <si>
    <t>Kenyon</t>
  </si>
  <si>
    <t>Brian Kenyon Total</t>
  </si>
  <si>
    <t>Harvey Simon</t>
  </si>
  <si>
    <t>Keogh</t>
  </si>
  <si>
    <t>Harvey Simon Keogh Total</t>
  </si>
  <si>
    <t>Kerner</t>
  </si>
  <si>
    <t>Tommy Kerner Total</t>
  </si>
  <si>
    <t>JH</t>
  </si>
  <si>
    <t>Kershaw</t>
  </si>
  <si>
    <t>JH Kershaw Total</t>
  </si>
  <si>
    <t>Ketcher</t>
  </si>
  <si>
    <t>Graham Ketcher Total</t>
  </si>
  <si>
    <t>Joel</t>
  </si>
  <si>
    <t>Keys</t>
  </si>
  <si>
    <t>Joel Keys Total</t>
  </si>
  <si>
    <t>Kidd</t>
  </si>
  <si>
    <t>Billericay (A)</t>
  </si>
  <si>
    <t>Ricky Kidd Total</t>
  </si>
  <si>
    <t>Kidwell</t>
  </si>
  <si>
    <t>Brian Kidwell Total</t>
  </si>
  <si>
    <t>Kilbey</t>
  </si>
  <si>
    <t>F Kilbey Total</t>
  </si>
  <si>
    <t>Kilpatrick</t>
  </si>
  <si>
    <t>Ian Kilpatrick Total</t>
  </si>
  <si>
    <t>Taehun</t>
  </si>
  <si>
    <t>Kim</t>
  </si>
  <si>
    <t>Taehun Kim Total</t>
  </si>
  <si>
    <t>King</t>
  </si>
  <si>
    <t>Ben King Total</t>
  </si>
  <si>
    <t>Eric King Total</t>
  </si>
  <si>
    <t>Geoff King Total</t>
  </si>
  <si>
    <t>Jahmahl</t>
  </si>
  <si>
    <t>Kensington &amp; Ealing (A)</t>
  </si>
  <si>
    <t>Jahmahl King Total</t>
  </si>
  <si>
    <t>James Arthur Birrell</t>
  </si>
  <si>
    <t>Eastbourne United (A)</t>
  </si>
  <si>
    <t>James Arthur Birrell King Total</t>
  </si>
  <si>
    <t>Mark King Total</t>
  </si>
  <si>
    <t>R King Total</t>
  </si>
  <si>
    <t>Kinnimont</t>
  </si>
  <si>
    <t>Mick Kinnimont Total</t>
  </si>
  <si>
    <t>Madju</t>
  </si>
  <si>
    <t>Kinona</t>
  </si>
  <si>
    <t>Madju Kinona Total</t>
  </si>
  <si>
    <t>Kinsela</t>
  </si>
  <si>
    <t>J Kinsela Total</t>
  </si>
  <si>
    <t>Kirby</t>
  </si>
  <si>
    <t>Ian Kirby Total</t>
  </si>
  <si>
    <t>Kirk</t>
  </si>
  <si>
    <t>Tom Kirk Total</t>
  </si>
  <si>
    <t>Knight</t>
  </si>
  <si>
    <t>Bob Knight Total</t>
  </si>
  <si>
    <t>George Knight Total</t>
  </si>
  <si>
    <t>Keith Knight Total</t>
  </si>
  <si>
    <t>Russell Stuart</t>
  </si>
  <si>
    <t>Russell Stuart Knight Total</t>
  </si>
  <si>
    <t>Axel</t>
  </si>
  <si>
    <t>Kodjo</t>
  </si>
  <si>
    <t>Axel Kodjo Total</t>
  </si>
  <si>
    <t>Ktorou</t>
  </si>
  <si>
    <t>Nick Ktorou Total</t>
  </si>
  <si>
    <t>Ayran</t>
  </si>
  <si>
    <t>Kugathas</t>
  </si>
  <si>
    <t>Fleet Town (A)</t>
  </si>
  <si>
    <t>Ayran Kugathas Total</t>
  </si>
  <si>
    <t>Jakub</t>
  </si>
  <si>
    <t>Kurdziel</t>
  </si>
  <si>
    <t>Westfield (A)</t>
  </si>
  <si>
    <t>Jakub Kurdziel Total</t>
  </si>
  <si>
    <t>Lake</t>
  </si>
  <si>
    <t>John Lake Total</t>
  </si>
  <si>
    <t>M</t>
  </si>
  <si>
    <t>Lally</t>
  </si>
  <si>
    <t>M Lally Total</t>
  </si>
  <si>
    <t>Bert</t>
  </si>
  <si>
    <t>Lambert</t>
  </si>
  <si>
    <t>Bert Lambert Total</t>
  </si>
  <si>
    <t>Lamble</t>
  </si>
  <si>
    <t>Dave Lamble Total</t>
  </si>
  <si>
    <t>Landymore</t>
  </si>
  <si>
    <t>Shepherds Bush (A)</t>
  </si>
  <si>
    <t>W Landymore Total</t>
  </si>
  <si>
    <t>Langdown</t>
  </si>
  <si>
    <t>Gerry Langdown Total</t>
  </si>
  <si>
    <t>CF</t>
  </si>
  <si>
    <t>Langley</t>
  </si>
  <si>
    <t>CF Langley Total</t>
  </si>
  <si>
    <t>Jim Langley Total</t>
  </si>
  <si>
    <t>Peter Langley Total</t>
  </si>
  <si>
    <t>Langton</t>
  </si>
  <si>
    <t>Bobby Langton Total</t>
  </si>
  <si>
    <t>Latuske</t>
  </si>
  <si>
    <t>Steve Latuske Total</t>
  </si>
  <si>
    <t>Maurice Joseph</t>
  </si>
  <si>
    <t>Laverty</t>
  </si>
  <si>
    <t>Stevenage B (A)</t>
  </si>
  <si>
    <t>Maurice Joseph Laverty Total</t>
  </si>
  <si>
    <t>Franky</t>
  </si>
  <si>
    <t>Law</t>
  </si>
  <si>
    <t>Franky Law Total</t>
  </si>
  <si>
    <t>Sid Law Total</t>
  </si>
  <si>
    <t>Jimmy (WJ)</t>
  </si>
  <si>
    <t>Jimmy (WJ) Lawrence Total</t>
  </si>
  <si>
    <t>Lawson</t>
  </si>
  <si>
    <t>Harvey Lawson Total</t>
  </si>
  <si>
    <t>Keith Lawson Total</t>
  </si>
  <si>
    <t>Leach</t>
  </si>
  <si>
    <t>Hounslow (A)</t>
  </si>
  <si>
    <t>Mick Leach Total</t>
  </si>
  <si>
    <t>N</t>
  </si>
  <si>
    <t>Leah</t>
  </si>
  <si>
    <t>Fulham XI (H)</t>
  </si>
  <si>
    <t>N Leah Total</t>
  </si>
  <si>
    <t>Lediju</t>
  </si>
  <si>
    <t>Richard Lediju Total</t>
  </si>
  <si>
    <t>Frank Lee Total</t>
  </si>
  <si>
    <t>Gary Lee Total</t>
  </si>
  <si>
    <t>J Lee Total</t>
  </si>
  <si>
    <t>Nial</t>
  </si>
  <si>
    <t>Chalfont St P (H)</t>
  </si>
  <si>
    <t>Nial Lee Total</t>
  </si>
  <si>
    <t>Lion Sports (A)</t>
  </si>
  <si>
    <t>Trevor Lee Total</t>
  </si>
  <si>
    <t>Leech</t>
  </si>
  <si>
    <t>Peter Leech Total</t>
  </si>
  <si>
    <t>Leedham</t>
  </si>
  <si>
    <t>John Leedham Total</t>
  </si>
  <si>
    <t>Legrand</t>
  </si>
  <si>
    <t>Vic Legrand Total</t>
  </si>
  <si>
    <t>Legrice</t>
  </si>
  <si>
    <t>Dave Legrice Total</t>
  </si>
  <si>
    <t>DW</t>
  </si>
  <si>
    <t>Lennard</t>
  </si>
  <si>
    <t>DW Lennard Total</t>
  </si>
  <si>
    <t>Lennox</t>
  </si>
  <si>
    <t>Billy Lennox Total</t>
  </si>
  <si>
    <t>Lentell</t>
  </si>
  <si>
    <t>Westside (A)</t>
  </si>
  <si>
    <t>Ellis Lentell Total</t>
  </si>
  <si>
    <t>Dave Leonard Total</t>
  </si>
  <si>
    <t>Tyreke</t>
  </si>
  <si>
    <t>Seaford (A)</t>
  </si>
  <si>
    <t>Tyreke Leslie Total</t>
  </si>
  <si>
    <t>Reuben</t>
  </si>
  <si>
    <t>Leverington</t>
  </si>
  <si>
    <t>Reuben Leverington Total</t>
  </si>
  <si>
    <t>Levison</t>
  </si>
  <si>
    <t>J Levison Total</t>
  </si>
  <si>
    <t>Lewins</t>
  </si>
  <si>
    <t>M Lewins Total</t>
  </si>
  <si>
    <t>Dwight</t>
  </si>
  <si>
    <t>Eastbourne Utd (A)</t>
  </si>
  <si>
    <t>Dwight Lewis Total</t>
  </si>
  <si>
    <t>EF</t>
  </si>
  <si>
    <t>EF Lewis Total</t>
  </si>
  <si>
    <t>John Lewis Total</t>
  </si>
  <si>
    <t>Nick Lewis Total</t>
  </si>
  <si>
    <t>Robin</t>
  </si>
  <si>
    <t>Southall &amp; EB (H)</t>
  </si>
  <si>
    <t>Robin Lewis Total</t>
  </si>
  <si>
    <t>Rory</t>
  </si>
  <si>
    <t>Rory Lewis Total</t>
  </si>
  <si>
    <t>Wayne</t>
  </si>
  <si>
    <t>Lion Sports (H)</t>
  </si>
  <si>
    <t>Wayne Lewis Total</t>
  </si>
  <si>
    <t>Lightfoot</t>
  </si>
  <si>
    <t>Chris Lightfoot Total</t>
  </si>
  <si>
    <t>Lindsay</t>
  </si>
  <si>
    <t>J Lindsay Total</t>
  </si>
  <si>
    <t>Lines</t>
  </si>
  <si>
    <t>D Lines Total</t>
  </si>
  <si>
    <t>Little</t>
  </si>
  <si>
    <t>T Little Total</t>
  </si>
  <si>
    <t>Lock</t>
  </si>
  <si>
    <t>Witham (A)</t>
  </si>
  <si>
    <t>Kevin Lock Total</t>
  </si>
  <si>
    <t>Josiah</t>
  </si>
  <si>
    <t>Loftus-Cheek</t>
  </si>
  <si>
    <t>Josiah Loftus-Cheek Total</t>
  </si>
  <si>
    <t>Lomax</t>
  </si>
  <si>
    <t>Ron Lomax Total</t>
  </si>
  <si>
    <t>Long</t>
  </si>
  <si>
    <t>Grant Long Total</t>
  </si>
  <si>
    <t>Paddy Long Total</t>
  </si>
  <si>
    <t>Looseley</t>
  </si>
  <si>
    <t>Fred Looseley Total</t>
  </si>
  <si>
    <t>Lovesey</t>
  </si>
  <si>
    <t>Bedfont (A)</t>
  </si>
  <si>
    <t>Rob Lovesey Total</t>
  </si>
  <si>
    <t>Len (LS)</t>
  </si>
  <si>
    <t>Lowder</t>
  </si>
  <si>
    <t>Dartford Res (A)</t>
  </si>
  <si>
    <t>Len (LS) Lowder Total</t>
  </si>
  <si>
    <t>Lowe</t>
  </si>
  <si>
    <t xml:space="preserve"> Lowe Total</t>
  </si>
  <si>
    <t>Loyza</t>
  </si>
  <si>
    <t>Joe Loyza Total</t>
  </si>
  <si>
    <t>RW</t>
  </si>
  <si>
    <t>Luchford</t>
  </si>
  <si>
    <t>RW Luchford Total</t>
  </si>
  <si>
    <t>Lukyamuzi</t>
  </si>
  <si>
    <t>Selsey (A)</t>
  </si>
  <si>
    <t>Theo Lukyamuzi Total</t>
  </si>
  <si>
    <t>Lumley</t>
  </si>
  <si>
    <t>Graham Lumley Total</t>
  </si>
  <si>
    <t>Lunn</t>
  </si>
  <si>
    <t>Croydon (A)</t>
  </si>
  <si>
    <t>Kieran Lunn Total</t>
  </si>
  <si>
    <t>Lyel</t>
  </si>
  <si>
    <t>Southall &amp; EB (A)</t>
  </si>
  <si>
    <t>Micky Lyel Total</t>
  </si>
  <si>
    <t>Pat</t>
  </si>
  <si>
    <t>Lynch</t>
  </si>
  <si>
    <t>Pat Lynch Total</t>
  </si>
  <si>
    <t>Lyons</t>
  </si>
  <si>
    <t>Jeff Lyons Total</t>
  </si>
  <si>
    <t>Alvin</t>
  </si>
  <si>
    <t>MacAuley</t>
  </si>
  <si>
    <t>Alvin MacAuley Total</t>
  </si>
  <si>
    <t>Michele Uche</t>
  </si>
  <si>
    <t>Maccari</t>
  </si>
  <si>
    <t>Sheerwater (H)</t>
  </si>
  <si>
    <t>Michele Uche Maccari Total</t>
  </si>
  <si>
    <t>Jack (JM)</t>
  </si>
  <si>
    <t>MacDonald</t>
  </si>
  <si>
    <t>Jack (JM) MacDonald Total</t>
  </si>
  <si>
    <t>Ken MacDonald Total</t>
  </si>
  <si>
    <t>Mackay</t>
  </si>
  <si>
    <t>Bill Mackay Total</t>
  </si>
  <si>
    <t>Alfred</t>
  </si>
  <si>
    <t>Mackesy</t>
  </si>
  <si>
    <t>Millwall Utd (H)</t>
  </si>
  <si>
    <t>Alfred Mackesy Total</t>
  </si>
  <si>
    <t>George Howard</t>
  </si>
  <si>
    <t>George Howard Mackesy Total</t>
  </si>
  <si>
    <t>Reg (RRV)</t>
  </si>
  <si>
    <t>Madgwick</t>
  </si>
  <si>
    <t>Crystal Palace 'A' (H)</t>
  </si>
  <si>
    <t>Reg (RRV) Madgwick Total</t>
  </si>
  <si>
    <t>Jahobi</t>
  </si>
  <si>
    <t>Maher</t>
  </si>
  <si>
    <t>Jahobi Maher Total</t>
  </si>
  <si>
    <t>Alex</t>
  </si>
  <si>
    <t>Mair</t>
  </si>
  <si>
    <t>Basildon (H)</t>
  </si>
  <si>
    <t>Alex Mair Total</t>
  </si>
  <si>
    <t>Maloney</t>
  </si>
  <si>
    <t>Joe Maloney Total</t>
  </si>
  <si>
    <t>Malyon</t>
  </si>
  <si>
    <t>Roger Malyon Total</t>
  </si>
  <si>
    <t>Mancini</t>
  </si>
  <si>
    <t>Mick Mancini Total</t>
  </si>
  <si>
    <t>Mandeville</t>
  </si>
  <si>
    <t>Glyn Mandeville Total</t>
  </si>
  <si>
    <t>Mann</t>
  </si>
  <si>
    <t>John Mann Total</t>
  </si>
  <si>
    <t>Rgee</t>
  </si>
  <si>
    <t>Manyewe</t>
  </si>
  <si>
    <t>Saltdean (A)</t>
  </si>
  <si>
    <t>Rgee Manyewe Total</t>
  </si>
  <si>
    <t>Marchesi</t>
  </si>
  <si>
    <t>Geoff Marchesi Total</t>
  </si>
  <si>
    <t>Samuel</t>
  </si>
  <si>
    <t>Marks</t>
  </si>
  <si>
    <t>Samuel Marks Total</t>
  </si>
  <si>
    <t>Marlow</t>
  </si>
  <si>
    <t>Bernard Marlow Total</t>
  </si>
  <si>
    <t>Leslie (LC)</t>
  </si>
  <si>
    <t>Leslie (LC) Marlow Total</t>
  </si>
  <si>
    <t>Farnham UB (A)</t>
  </si>
  <si>
    <t>Reg Marlow Total</t>
  </si>
  <si>
    <t>Roy Marlow Total</t>
  </si>
  <si>
    <t>Freddie (FJ)</t>
  </si>
  <si>
    <t>Marshall</t>
  </si>
  <si>
    <t>Freddie (FJ) Marshall Total</t>
  </si>
  <si>
    <t>Adam Russell</t>
  </si>
  <si>
    <t>Chalfont (H)</t>
  </si>
  <si>
    <t>Adam Russell Martin Total</t>
  </si>
  <si>
    <t>Barry Martin Total</t>
  </si>
  <si>
    <t>Billy Martin Total</t>
  </si>
  <si>
    <t>Chaz-Lee</t>
  </si>
  <si>
    <t>Chaz-Lee Martin Total</t>
  </si>
  <si>
    <t>Jordan Martin Total</t>
  </si>
  <si>
    <t>Dorking Wanderers Res (A)</t>
  </si>
  <si>
    <t>Tony Martin Total</t>
  </si>
  <si>
    <t>Cray (A)</t>
  </si>
  <si>
    <t xml:space="preserve"> Martin Total</t>
  </si>
  <si>
    <t>Martinez</t>
  </si>
  <si>
    <t>Fleet Spurs (A)</t>
  </si>
  <si>
    <t>Oliver Martinez Total</t>
  </si>
  <si>
    <t>Marvell</t>
  </si>
  <si>
    <t>Dale Marvell Total</t>
  </si>
  <si>
    <t>Shaun</t>
  </si>
  <si>
    <t>Masterson</t>
  </si>
  <si>
    <t>Balham (A)</t>
  </si>
  <si>
    <t>Shaun Masterson Total</t>
  </si>
  <si>
    <t>Ernest George</t>
  </si>
  <si>
    <t>Matkin</t>
  </si>
  <si>
    <t>Carshalton A (H)</t>
  </si>
  <si>
    <t>Ernest George Matkin Total</t>
  </si>
  <si>
    <t>Matthews</t>
  </si>
  <si>
    <t>John Matthews Total</t>
  </si>
  <si>
    <t>Maxwell</t>
  </si>
  <si>
    <t>E Maxwell Total</t>
  </si>
  <si>
    <t>Joseph</t>
  </si>
  <si>
    <t>Maye</t>
  </si>
  <si>
    <t>Joseph Maye Total</t>
  </si>
  <si>
    <t>AE</t>
  </si>
  <si>
    <t>Maynard</t>
  </si>
  <si>
    <t>AE Maynard Total</t>
  </si>
  <si>
    <t>Dave Maynard Total</t>
  </si>
  <si>
    <t>Gary Maynard Total</t>
  </si>
  <si>
    <t>McBean</t>
  </si>
  <si>
    <t>George McBean Total</t>
  </si>
  <si>
    <t>McCarthy</t>
  </si>
  <si>
    <t>Ben McCarthy Total</t>
  </si>
  <si>
    <t>Yiewsley (H)</t>
  </si>
  <si>
    <t>Terry McCarthy Total</t>
  </si>
  <si>
    <t>McCormack</t>
  </si>
  <si>
    <t>Terry McCormack Total</t>
  </si>
  <si>
    <t>McCready</t>
  </si>
  <si>
    <t>Tommy McCready Total</t>
  </si>
  <si>
    <t>McDonagh</t>
  </si>
  <si>
    <t>Bae Weybridge (H)</t>
  </si>
  <si>
    <t>Steve McDonagh Total</t>
  </si>
  <si>
    <t>McDonald</t>
  </si>
  <si>
    <t>Gary McDonald Total</t>
  </si>
  <si>
    <t>McFadden</t>
  </si>
  <si>
    <t>Harry McFadden Total</t>
  </si>
  <si>
    <t>McGillivray</t>
  </si>
  <si>
    <t>Matthew McGillivray Total</t>
  </si>
  <si>
    <t>McGregor</t>
  </si>
  <si>
    <t>Alex McGregor Total</t>
  </si>
  <si>
    <t>McGrogan</t>
  </si>
  <si>
    <t>Tony McGrogan Total</t>
  </si>
  <si>
    <t>Alexander John</t>
  </si>
  <si>
    <t>McKay</t>
  </si>
  <si>
    <t>Bedfont Green (H)</t>
  </si>
  <si>
    <t>Alexander John McKay Total</t>
  </si>
  <si>
    <t>McKenzie</t>
  </si>
  <si>
    <t>H McKenzie Total</t>
  </si>
  <si>
    <t>Ken McKenzie Total</t>
  </si>
  <si>
    <t>McKimm</t>
  </si>
  <si>
    <t>Toby McKimm Total</t>
  </si>
  <si>
    <t>McLaughlin</t>
  </si>
  <si>
    <t>Charles McLaughlin Total</t>
  </si>
  <si>
    <t>Tunbridge Wells (H)</t>
  </si>
  <si>
    <t>Gary McLaughlin Total</t>
  </si>
  <si>
    <t>Joe McLaughlin Total</t>
  </si>
  <si>
    <t>McLean</t>
  </si>
  <si>
    <t>Paul McLean Total</t>
  </si>
  <si>
    <t>Iain</t>
  </si>
  <si>
    <t>McManus</t>
  </si>
  <si>
    <t>Cheshunt (A)</t>
  </si>
  <si>
    <t>Iain McManus Total</t>
  </si>
  <si>
    <t>McNaught</t>
  </si>
  <si>
    <t>Marlow (A)</t>
  </si>
  <si>
    <t>John McNaught Total</t>
  </si>
  <si>
    <t>Robin "Jock"</t>
  </si>
  <si>
    <t>McNicol</t>
  </si>
  <si>
    <t>Robin "Jock" McNicol Total</t>
  </si>
  <si>
    <t>McTear</t>
  </si>
  <si>
    <t>Ian McTear Total</t>
  </si>
  <si>
    <t>Mead</t>
  </si>
  <si>
    <t>Dick Mead Total</t>
  </si>
  <si>
    <t>Meakin</t>
  </si>
  <si>
    <t>Gary Meakin Total</t>
  </si>
  <si>
    <t>Graham Meakin Total</t>
  </si>
  <si>
    <t>Meakings</t>
  </si>
  <si>
    <t>T Meakings Total</t>
  </si>
  <si>
    <t>Meikle</t>
  </si>
  <si>
    <t>A Meikle Total</t>
  </si>
  <si>
    <t>JW</t>
  </si>
  <si>
    <t>Meldrum</t>
  </si>
  <si>
    <t>JW Meldrum Total</t>
  </si>
  <si>
    <t>Mellish</t>
  </si>
  <si>
    <t>F Mellish Total</t>
  </si>
  <si>
    <t>Membrillera</t>
  </si>
  <si>
    <t>George Membrillera Total</t>
  </si>
  <si>
    <t>Dylan</t>
  </si>
  <si>
    <t>Merchant-Simmonds</t>
  </si>
  <si>
    <t>Dylan Merchant-Simmonds Total</t>
  </si>
  <si>
    <t>Paul David</t>
  </si>
  <si>
    <t>Meredith</t>
  </si>
  <si>
    <t>Paul David Meredith Total</t>
  </si>
  <si>
    <t>J Merrick Total</t>
  </si>
  <si>
    <t>Metz</t>
  </si>
  <si>
    <t>Ray Metz Total</t>
  </si>
  <si>
    <t>Dean Anthony</t>
  </si>
  <si>
    <t>Meyer</t>
  </si>
  <si>
    <t>Dean Anthony Meyer Total</t>
  </si>
  <si>
    <t>Migzell</t>
  </si>
  <si>
    <t>Woking (A)</t>
  </si>
  <si>
    <t>C Migzell Total</t>
  </si>
  <si>
    <t>Henryk</t>
  </si>
  <si>
    <t>Mikrut</t>
  </si>
  <si>
    <t>Henryk Mikrut Total</t>
  </si>
  <si>
    <t>Miles</t>
  </si>
  <si>
    <t>St Albans (H)</t>
  </si>
  <si>
    <t>Colin Miles Total</t>
  </si>
  <si>
    <t>Darren Miles Total</t>
  </si>
  <si>
    <t>Millard</t>
  </si>
  <si>
    <t>Stuart Millard Total</t>
  </si>
  <si>
    <t>Tommy Millard Total</t>
  </si>
  <si>
    <t>Barry Steven</t>
  </si>
  <si>
    <t>Miller</t>
  </si>
  <si>
    <t>Barry Steven Miller Total</t>
  </si>
  <si>
    <t>John Miller Total</t>
  </si>
  <si>
    <t>Luke Miller Total</t>
  </si>
  <si>
    <t>Stuart John</t>
  </si>
  <si>
    <t>Stuart John Miller Total</t>
  </si>
  <si>
    <t>Mills</t>
  </si>
  <si>
    <t>Dave Mills Total</t>
  </si>
  <si>
    <t>CW</t>
  </si>
  <si>
    <t>Milne</t>
  </si>
  <si>
    <t>CW Milne Total</t>
  </si>
  <si>
    <t>GW</t>
  </si>
  <si>
    <t>Milnes</t>
  </si>
  <si>
    <t>GW Milnes Total</t>
  </si>
  <si>
    <t>Milton</t>
  </si>
  <si>
    <t>Steve Milton Total</t>
  </si>
  <si>
    <t>JG</t>
  </si>
  <si>
    <t>Minter</t>
  </si>
  <si>
    <t>JG Minter Total</t>
  </si>
  <si>
    <t>Ken Minter Total</t>
  </si>
  <si>
    <t>George James</t>
  </si>
  <si>
    <t>Mitchell</t>
  </si>
  <si>
    <t>George James Mitchell Total</t>
  </si>
  <si>
    <t>Moffatt</t>
  </si>
  <si>
    <t>Brian Moffatt Total</t>
  </si>
  <si>
    <t>Mold</t>
  </si>
  <si>
    <t>C Mold Total</t>
  </si>
  <si>
    <t>Mollatt</t>
  </si>
  <si>
    <t>Dave Mollatt Total</t>
  </si>
  <si>
    <t>Molloy</t>
  </si>
  <si>
    <t xml:space="preserve"> Molloy Total</t>
  </si>
  <si>
    <t>Yannick Modeste</t>
  </si>
  <si>
    <t>Monga-Ebwa</t>
  </si>
  <si>
    <t>Yannick Modeste Monga-Ebwa Total</t>
  </si>
  <si>
    <t>Monk</t>
  </si>
  <si>
    <t>Tony Monk Total</t>
  </si>
  <si>
    <t>Leigh</t>
  </si>
  <si>
    <t>Montgomery</t>
  </si>
  <si>
    <t>Epping (H)</t>
  </si>
  <si>
    <t>Leigh Montgomery Total</t>
  </si>
  <si>
    <t>Hong "James"</t>
  </si>
  <si>
    <t>Moon</t>
  </si>
  <si>
    <t>Hong "James" Moon Total</t>
  </si>
  <si>
    <t>Moore</t>
  </si>
  <si>
    <t>Alex Moore Total</t>
  </si>
  <si>
    <t>Paddy Moore Total</t>
  </si>
  <si>
    <t>North Greenford (H)</t>
  </si>
  <si>
    <t>Simon Moore Total</t>
  </si>
  <si>
    <t>WJ Moore Total</t>
  </si>
  <si>
    <t>Moorhouse</t>
  </si>
  <si>
    <t>Chessington &amp; H (A)</t>
  </si>
  <si>
    <t>Daniel Moorhouse Total</t>
  </si>
  <si>
    <t>Tommy Moorhouse Total</t>
  </si>
  <si>
    <t>Moran</t>
  </si>
  <si>
    <t>James Moran Total</t>
  </si>
  <si>
    <t>Moreman</t>
  </si>
  <si>
    <t>Colin Moreman Total</t>
  </si>
  <si>
    <t>Moreno-Gomez</t>
  </si>
  <si>
    <t>Kevin Moreno-Gomez Total</t>
  </si>
  <si>
    <t>John Edward</t>
  </si>
  <si>
    <t>Morgan</t>
  </si>
  <si>
    <t>W. Norwood (H)</t>
  </si>
  <si>
    <t>John Edward Morgan Total</t>
  </si>
  <si>
    <t>Sam Morgan Total</t>
  </si>
  <si>
    <t>Morris</t>
  </si>
  <si>
    <t>Alan Morris Total</t>
  </si>
  <si>
    <t>Alec Morris Total</t>
  </si>
  <si>
    <t>Colin Morris Total</t>
  </si>
  <si>
    <t>Graham James</t>
  </si>
  <si>
    <t>Graham James Morris Total</t>
  </si>
  <si>
    <t>Morrish</t>
  </si>
  <si>
    <t>Dave Morrish Total</t>
  </si>
  <si>
    <t>Morrison</t>
  </si>
  <si>
    <t>Mick Morrison Total</t>
  </si>
  <si>
    <t>HHL</t>
  </si>
  <si>
    <t>Mortimer</t>
  </si>
  <si>
    <t>HHL Mortimer Total</t>
  </si>
  <si>
    <t>Morton</t>
  </si>
  <si>
    <t>Alan Morton Total</t>
  </si>
  <si>
    <t>Moss</t>
  </si>
  <si>
    <t>G Moss Total</t>
  </si>
  <si>
    <t>Muino</t>
  </si>
  <si>
    <t>Marc Muino Total</t>
  </si>
  <si>
    <t>Muirhead</t>
  </si>
  <si>
    <t>Dick Muirhead Total</t>
  </si>
  <si>
    <t>Mulford</t>
  </si>
  <si>
    <t>Philip Mulford Total</t>
  </si>
  <si>
    <t>Mullard</t>
  </si>
  <si>
    <t>A Mullard Total</t>
  </si>
  <si>
    <t>Mullings</t>
  </si>
  <si>
    <t>Corey Mullings Total</t>
  </si>
  <si>
    <t>Paul Laurence</t>
  </si>
  <si>
    <t>Mumford</t>
  </si>
  <si>
    <t>Paul Laurence Mumford Total</t>
  </si>
  <si>
    <t>Colin Victor</t>
  </si>
  <si>
    <t>Murphy</t>
  </si>
  <si>
    <t>Colin Victor Murphy Total</t>
  </si>
  <si>
    <t>Guernsey (H)</t>
  </si>
  <si>
    <t>George Murphy Total</t>
  </si>
  <si>
    <t>Paul Murphy Total</t>
  </si>
  <si>
    <t>Aveley (H)</t>
  </si>
  <si>
    <t>Ray Murphy Total</t>
  </si>
  <si>
    <t>Bedfont (H)</t>
  </si>
  <si>
    <t>Scott Murphy Total</t>
  </si>
  <si>
    <t>Ted Murphy Total</t>
  </si>
  <si>
    <t>Todd</t>
  </si>
  <si>
    <t>Dorking Wanderers Res (H)</t>
  </si>
  <si>
    <t>Todd Murphy Total</t>
  </si>
  <si>
    <t>Tring Tn (A)</t>
  </si>
  <si>
    <t>Tom Murphy Total</t>
  </si>
  <si>
    <t>Brendan</t>
  </si>
  <si>
    <t>Murphy-McVey</t>
  </si>
  <si>
    <t>Tadley Calleva (A)</t>
  </si>
  <si>
    <t>Brendan Murphy-McVey Total</t>
  </si>
  <si>
    <t>Bob Murray Total</t>
  </si>
  <si>
    <t>Carlton</t>
  </si>
  <si>
    <t>Murray-Price</t>
  </si>
  <si>
    <t>Carlton Murray-Price Total</t>
  </si>
  <si>
    <t>Murton</t>
  </si>
  <si>
    <t>GW Murton Total</t>
  </si>
  <si>
    <t>Junior</t>
  </si>
  <si>
    <t>Muslu</t>
  </si>
  <si>
    <t>Junior Muslu Total</t>
  </si>
  <si>
    <t>Musto</t>
  </si>
  <si>
    <t>Bobby Musto Total</t>
  </si>
  <si>
    <t>Mutima</t>
  </si>
  <si>
    <t>Raynes Park Vale (H)</t>
  </si>
  <si>
    <t>Lionel Mutima Total</t>
  </si>
  <si>
    <t>Mutimer</t>
  </si>
  <si>
    <t>Charlie Mutimer Total</t>
  </si>
  <si>
    <t>Antony "Freddie"</t>
  </si>
  <si>
    <t>Myers</t>
  </si>
  <si>
    <t>Ash (A)</t>
  </si>
  <si>
    <t>Antony "Freddie" Myers Total</t>
  </si>
  <si>
    <t>Sami</t>
  </si>
  <si>
    <t>Nabbad</t>
  </si>
  <si>
    <t>Sami Nabbad Total</t>
  </si>
  <si>
    <t>Nazareth</t>
  </si>
  <si>
    <t>Anthony Nazareth Total</t>
  </si>
  <si>
    <t>LR</t>
  </si>
  <si>
    <t>Neal</t>
  </si>
  <si>
    <t>Streatham (A)</t>
  </si>
  <si>
    <t>LR Neal Total</t>
  </si>
  <si>
    <t>Neale</t>
  </si>
  <si>
    <t>Thomas Neale Total</t>
  </si>
  <si>
    <t>Neave</t>
  </si>
  <si>
    <t>WJ Neave Total</t>
  </si>
  <si>
    <t>Sirak</t>
  </si>
  <si>
    <t>Negassi</t>
  </si>
  <si>
    <t>Sirak Negassi Total</t>
  </si>
  <si>
    <t>Neill</t>
  </si>
  <si>
    <t>David Neill Total</t>
  </si>
  <si>
    <t>Nelmes</t>
  </si>
  <si>
    <t>Elliott Nelmes Total</t>
  </si>
  <si>
    <t>Ethan</t>
  </si>
  <si>
    <t>Nelson-Roberts</t>
  </si>
  <si>
    <t>Ethan Nelson-Roberts Total</t>
  </si>
  <si>
    <t>Newbury</t>
  </si>
  <si>
    <t>Russell Newbury Total</t>
  </si>
  <si>
    <t>Gary Dean</t>
  </si>
  <si>
    <t>Newcome</t>
  </si>
  <si>
    <t>Gary Dean Newcome Total</t>
  </si>
  <si>
    <t>Newell</t>
  </si>
  <si>
    <t>RH Newell Total</t>
  </si>
  <si>
    <t>Newman</t>
  </si>
  <si>
    <t>Steve Newman Total</t>
  </si>
  <si>
    <t>Howard</t>
  </si>
  <si>
    <t>Newton</t>
  </si>
  <si>
    <t>Howard Newton Total</t>
  </si>
  <si>
    <t>N'gbale</t>
  </si>
  <si>
    <t>Philip N'gbale Total</t>
  </si>
  <si>
    <t>Kyen</t>
  </si>
  <si>
    <t>Nicholas</t>
  </si>
  <si>
    <t>Godalming Town (A)</t>
  </si>
  <si>
    <t>Kyen Nicholas Total</t>
  </si>
  <si>
    <t>Nicholls</t>
  </si>
  <si>
    <t>Bookham (A)</t>
  </si>
  <si>
    <t>Daniel Nicholls Total</t>
  </si>
  <si>
    <t>Mark Alan</t>
  </si>
  <si>
    <t>Mark Alan Nicholls Total</t>
  </si>
  <si>
    <t>P Nicholls Total</t>
  </si>
  <si>
    <t>CA</t>
  </si>
  <si>
    <t>Nichols</t>
  </si>
  <si>
    <t>CA Nichols Total</t>
  </si>
  <si>
    <t>Nickless</t>
  </si>
  <si>
    <t>B Nickless Total</t>
  </si>
  <si>
    <t>Zak</t>
  </si>
  <si>
    <t>Nightingale</t>
  </si>
  <si>
    <t>Zak Nightingale Total</t>
  </si>
  <si>
    <t>Andy Keith</t>
  </si>
  <si>
    <t>Nimmo</t>
  </si>
  <si>
    <t>Andy Keith Nimmo Total</t>
  </si>
  <si>
    <t>Eric Norman Total</t>
  </si>
  <si>
    <t>Mark Norman Total</t>
  </si>
  <si>
    <t>Norris</t>
  </si>
  <si>
    <t>Peter Norris Total</t>
  </si>
  <si>
    <t>Kailan Reece</t>
  </si>
  <si>
    <t>North</t>
  </si>
  <si>
    <t>Berks County (H)</t>
  </si>
  <si>
    <t>Kailan Reece North Total</t>
  </si>
  <si>
    <t>Erith &amp; Belvedere (H)</t>
  </si>
  <si>
    <t>Rhys North Total</t>
  </si>
  <si>
    <t>Notman</t>
  </si>
  <si>
    <t>Tottenham XI (H)</t>
  </si>
  <si>
    <t>W Notman Total</t>
  </si>
  <si>
    <t>Fabian</t>
  </si>
  <si>
    <t>Nunes</t>
  </si>
  <si>
    <t>Fabian Nunes Total</t>
  </si>
  <si>
    <t>Nuth</t>
  </si>
  <si>
    <t>BIll</t>
  </si>
  <si>
    <t>Bill Nuth Total</t>
  </si>
  <si>
    <t>Nwachukwu</t>
  </si>
  <si>
    <t>Walton &amp; Hersham (A)</t>
  </si>
  <si>
    <t>Jason Nwachukwu Total</t>
  </si>
  <si>
    <t>Nyarko</t>
  </si>
  <si>
    <t>Dennis Nyarko Total</t>
  </si>
  <si>
    <t>Len</t>
  </si>
  <si>
    <t>Oakes</t>
  </si>
  <si>
    <t>Len Oakes Total</t>
  </si>
  <si>
    <t>Reg (RJ) Oakes Total</t>
  </si>
  <si>
    <t>Carl</t>
  </si>
  <si>
    <t>Oblitey</t>
  </si>
  <si>
    <t>Virginia Water (H)</t>
  </si>
  <si>
    <t>Carl Oblitey Total</t>
  </si>
  <si>
    <t>O'Brien</t>
  </si>
  <si>
    <t>Fabian O'Brien Total</t>
  </si>
  <si>
    <t>Johnny O'Brien Total</t>
  </si>
  <si>
    <t>Louis O'Brien Total</t>
  </si>
  <si>
    <t>O'Connell</t>
  </si>
  <si>
    <t>Wimbledon (H)</t>
  </si>
  <si>
    <t>Pat O'Connell Total</t>
  </si>
  <si>
    <t>Welling (H)</t>
  </si>
  <si>
    <t>Sean O'Connell Total</t>
  </si>
  <si>
    <t>O'Connor</t>
  </si>
  <si>
    <t>David O'Connor Total</t>
  </si>
  <si>
    <t>Tooting &amp; M (H)</t>
  </si>
  <si>
    <t>J O'Connor Total</t>
  </si>
  <si>
    <t>Tony Leslie</t>
  </si>
  <si>
    <t>Tony Leslie O'Connor Total</t>
  </si>
  <si>
    <t>V</t>
  </si>
  <si>
    <t>V O'Connor Total</t>
  </si>
  <si>
    <t>Daniel Joseph</t>
  </si>
  <si>
    <t>O'Donovan</t>
  </si>
  <si>
    <t>Daniel Joseph O'Donovan Total</t>
  </si>
  <si>
    <t>Offer</t>
  </si>
  <si>
    <t>Clive Offer Total</t>
  </si>
  <si>
    <t>Jabari</t>
  </si>
  <si>
    <t>Ofosu-Hernandez</t>
  </si>
  <si>
    <t>Jabari Ofosu-Hernandez Total</t>
  </si>
  <si>
    <t>Ogle</t>
  </si>
  <si>
    <t>Tom Ogle Total</t>
  </si>
  <si>
    <t>Femi</t>
  </si>
  <si>
    <t>Olaniran</t>
  </si>
  <si>
    <t>Brook House (A)</t>
  </si>
  <si>
    <t>Femi Olaniran Total</t>
  </si>
  <si>
    <t>Beckett</t>
  </si>
  <si>
    <t>Beckett Oliver Total</t>
  </si>
  <si>
    <t>Ernest James</t>
  </si>
  <si>
    <t>Olley</t>
  </si>
  <si>
    <t>Ernest James Olley Total</t>
  </si>
  <si>
    <t>O'Mahoney</t>
  </si>
  <si>
    <t>Chris O'Mahoney Total</t>
  </si>
  <si>
    <t>Omoigiade-Agun</t>
  </si>
  <si>
    <t>Sean Omoigiade-Agun Total</t>
  </si>
  <si>
    <t>One</t>
  </si>
  <si>
    <t>Oliver One Total</t>
  </si>
  <si>
    <t>Onu</t>
  </si>
  <si>
    <t>Joel Onu Total</t>
  </si>
  <si>
    <t>Inaki</t>
  </si>
  <si>
    <t>Orduno</t>
  </si>
  <si>
    <t>Inaki Orduno Total</t>
  </si>
  <si>
    <t>Orford</t>
  </si>
  <si>
    <t>Ron Orford Total</t>
  </si>
  <si>
    <t>Lekan</t>
  </si>
  <si>
    <t>Orimolusi</t>
  </si>
  <si>
    <t>Westside (H)</t>
  </si>
  <si>
    <t>Lekan Orimolusi Total</t>
  </si>
  <si>
    <t>O'Rourke</t>
  </si>
  <si>
    <t>Haringey Boro (A)</t>
  </si>
  <si>
    <t>Gerry O'Rourke Total</t>
  </si>
  <si>
    <t>Osborne</t>
  </si>
  <si>
    <t>Peter Osborne Total</t>
  </si>
  <si>
    <t>O'Shea</t>
  </si>
  <si>
    <t>John O'Shea Total</t>
  </si>
  <si>
    <t>O'Sullivan</t>
  </si>
  <si>
    <t>Ryan O'Sullivan Total</t>
  </si>
  <si>
    <t>O'Toole</t>
  </si>
  <si>
    <t>Harrow B (H)</t>
  </si>
  <si>
    <t>Martin O'Toole Total</t>
  </si>
  <si>
    <t>Barry Owen Total</t>
  </si>
  <si>
    <t>Howard Owen Total</t>
  </si>
  <si>
    <t>Joshua Owen Total</t>
  </si>
  <si>
    <t>Malcolm Owen Total</t>
  </si>
  <si>
    <t>Mick Owen Total</t>
  </si>
  <si>
    <t>Chatham (H)</t>
  </si>
  <si>
    <t>Micky Stephen Owen Total</t>
  </si>
  <si>
    <t>Owusu</t>
  </si>
  <si>
    <t>George Owusu Total</t>
  </si>
  <si>
    <t>Liam</t>
  </si>
  <si>
    <t>Oxley</t>
  </si>
  <si>
    <t>Liam Oxley Total</t>
  </si>
  <si>
    <t>Steve William</t>
  </si>
  <si>
    <t>Packer</t>
  </si>
  <si>
    <t>Ruislip M (A)</t>
  </si>
  <si>
    <t>Steve William Packer Total</t>
  </si>
  <si>
    <t>Mark Barry</t>
  </si>
  <si>
    <t>Packham</t>
  </si>
  <si>
    <t>Mark Barry Packham Total</t>
  </si>
  <si>
    <t>Page</t>
  </si>
  <si>
    <t>Bobby Page Total</t>
  </si>
  <si>
    <t>Chris Page Total</t>
  </si>
  <si>
    <t>Colin Page Total</t>
  </si>
  <si>
    <t>Palladino</t>
  </si>
  <si>
    <t>Joe Palladino Total</t>
  </si>
  <si>
    <t>Ed</t>
  </si>
  <si>
    <t>Palmer</t>
  </si>
  <si>
    <t>Ed Palmer Total</t>
  </si>
  <si>
    <t>Panayi</t>
  </si>
  <si>
    <t>Anthony Panayi Total</t>
  </si>
  <si>
    <t>Savvas Lambron 'Agi'</t>
  </si>
  <si>
    <t>Panayiotou</t>
  </si>
  <si>
    <t>Savvas Lambron 'Agi' Panayiotou Total</t>
  </si>
  <si>
    <t>Pardew</t>
  </si>
  <si>
    <t>Alan Pardew Total</t>
  </si>
  <si>
    <t>Paris</t>
  </si>
  <si>
    <t>Joe Paris Total</t>
  </si>
  <si>
    <t>Parker</t>
  </si>
  <si>
    <t>Alan Parker Total</t>
  </si>
  <si>
    <t>E Parker Total</t>
  </si>
  <si>
    <t>W Parker Total</t>
  </si>
  <si>
    <t>Richard (RM)</t>
  </si>
  <si>
    <t>Parkin</t>
  </si>
  <si>
    <t>Richard (RM) Parkin Total</t>
  </si>
  <si>
    <t>Parr</t>
  </si>
  <si>
    <t>Jack Parr Total</t>
  </si>
  <si>
    <t>Parrott</t>
  </si>
  <si>
    <t>Alan Parrott Total</t>
  </si>
  <si>
    <t>Parsley</t>
  </si>
  <si>
    <t>Brian Parsley Total</t>
  </si>
  <si>
    <t>Pattemore</t>
  </si>
  <si>
    <t>Mitcham W (A)</t>
  </si>
  <si>
    <t>Herbert Pattemore Total</t>
  </si>
  <si>
    <t>Pattenden</t>
  </si>
  <si>
    <t>Terry Pattenden Total</t>
  </si>
  <si>
    <t>Payne</t>
  </si>
  <si>
    <t>Eastbourne Tn (A)</t>
  </si>
  <si>
    <t>Alan Payne Total</t>
  </si>
  <si>
    <t>Andy Payne Total</t>
  </si>
  <si>
    <t>Steve Payne Total</t>
  </si>
  <si>
    <t>Payton</t>
  </si>
  <si>
    <t>Merton (H)</t>
  </si>
  <si>
    <t>Harry Payton Total</t>
  </si>
  <si>
    <t>Bill (WC)</t>
  </si>
  <si>
    <t>Peacock</t>
  </si>
  <si>
    <t>Golders Green (H)</t>
  </si>
  <si>
    <t>Bill (WC) Peacock Total</t>
  </si>
  <si>
    <t>Peake</t>
  </si>
  <si>
    <t>Les Peake Total</t>
  </si>
  <si>
    <t>Pearce</t>
  </si>
  <si>
    <t>Richard Pearce Total</t>
  </si>
  <si>
    <t>Pearch</t>
  </si>
  <si>
    <t>Montpelier Villa (H)</t>
  </si>
  <si>
    <t>Lewis Pearch Total</t>
  </si>
  <si>
    <t>Jack (AJ)</t>
  </si>
  <si>
    <t>Pearman</t>
  </si>
  <si>
    <t>Walton (A)</t>
  </si>
  <si>
    <t>Jack (AJ) Pearman Total</t>
  </si>
  <si>
    <t>Peck</t>
  </si>
  <si>
    <t>Les Peck Total</t>
  </si>
  <si>
    <t>Syd</t>
  </si>
  <si>
    <t>Peddar</t>
  </si>
  <si>
    <t>Syd Peddar Total</t>
  </si>
  <si>
    <t>Pell</t>
  </si>
  <si>
    <t>Brian Pell Total</t>
  </si>
  <si>
    <t>Penfold</t>
  </si>
  <si>
    <t>Alex Penfold Total</t>
  </si>
  <si>
    <t>Daniel Penfold Total</t>
  </si>
  <si>
    <t>Charlie Philip</t>
  </si>
  <si>
    <t>Penny</t>
  </si>
  <si>
    <t>Charlie Philip Penny Total</t>
  </si>
  <si>
    <t>Penson</t>
  </si>
  <si>
    <t>Tom Penson Total</t>
  </si>
  <si>
    <t>Pepin-Junior Yassi</t>
  </si>
  <si>
    <t>Pepin</t>
  </si>
  <si>
    <t>Pepin-Junior Yassi Pepin Total</t>
  </si>
  <si>
    <t>Mark James</t>
  </si>
  <si>
    <t>Pepper</t>
  </si>
  <si>
    <t>Royston (A)</t>
  </si>
  <si>
    <t>Mark James Pepper Total</t>
  </si>
  <si>
    <t>Micky Pepper Total</t>
  </si>
  <si>
    <t>Percival</t>
  </si>
  <si>
    <t>Steve Percival Total</t>
  </si>
  <si>
    <t>Perkins</t>
  </si>
  <si>
    <t>Brian Perkins Total</t>
  </si>
  <si>
    <t>Pero</t>
  </si>
  <si>
    <t>Adam Pero Total</t>
  </si>
  <si>
    <t>SH</t>
  </si>
  <si>
    <t>Perry</t>
  </si>
  <si>
    <t>SH Perry Total</t>
  </si>
  <si>
    <t>Pert</t>
  </si>
  <si>
    <t>Ray Pert Total</t>
  </si>
  <si>
    <t>Bradley</t>
  </si>
  <si>
    <t>Peters</t>
  </si>
  <si>
    <t>Bradley Peters Total</t>
  </si>
  <si>
    <t>Martin Peters Total</t>
  </si>
  <si>
    <t>Petersen</t>
  </si>
  <si>
    <t>Graham Petersen Total</t>
  </si>
  <si>
    <t>Phelps</t>
  </si>
  <si>
    <t>W Phelps Total</t>
  </si>
  <si>
    <t>Phillips</t>
  </si>
  <si>
    <t>Aaron Phillips Total</t>
  </si>
  <si>
    <t>Charlie Phillips Total</t>
  </si>
  <si>
    <t>D Phillips Total</t>
  </si>
  <si>
    <t>Julian Phillips Total</t>
  </si>
  <si>
    <t>Kelvin Phillips Total</t>
  </si>
  <si>
    <t>Matt Phillips Total</t>
  </si>
  <si>
    <t>Ray Phillips Total</t>
  </si>
  <si>
    <t>Pickard</t>
  </si>
  <si>
    <t>Bernard Pickard Total</t>
  </si>
  <si>
    <t>Pidgeon</t>
  </si>
  <si>
    <t>F Pidgeon Total</t>
  </si>
  <si>
    <t>Pierce</t>
  </si>
  <si>
    <t>T Pierce Total</t>
  </si>
  <si>
    <t>Matte</t>
  </si>
  <si>
    <t>Pierson</t>
  </si>
  <si>
    <t>Matte Pierson Total</t>
  </si>
  <si>
    <t>Pike</t>
  </si>
  <si>
    <t>Gary Pike Total</t>
  </si>
  <si>
    <t>Pile</t>
  </si>
  <si>
    <t>R Pile Total</t>
  </si>
  <si>
    <t>Marlon</t>
  </si>
  <si>
    <t>Pinder</t>
  </si>
  <si>
    <t>Marlon Pinder Total</t>
  </si>
  <si>
    <t>Richard Junior</t>
  </si>
  <si>
    <t>Pingling</t>
  </si>
  <si>
    <t>Richard Junior Pingling Total</t>
  </si>
  <si>
    <t>Rafael</t>
  </si>
  <si>
    <t>Pita</t>
  </si>
  <si>
    <t>Rafael Pita Total</t>
  </si>
  <si>
    <t>Pogson</t>
  </si>
  <si>
    <t>Alan Pogson Total</t>
  </si>
  <si>
    <t>Pollington</t>
  </si>
  <si>
    <t>Albert Pollington Total</t>
  </si>
  <si>
    <t>Carlos</t>
  </si>
  <si>
    <t>Polo-Infante</t>
  </si>
  <si>
    <t>Carlos Polo-Infante Total</t>
  </si>
  <si>
    <t>Pommell</t>
  </si>
  <si>
    <t>Tony Pommell Total</t>
  </si>
  <si>
    <t>Porter</t>
  </si>
  <si>
    <t>Chris Porter Total</t>
  </si>
  <si>
    <t>Geoff Porter Total</t>
  </si>
  <si>
    <t>Jack Porter Total</t>
  </si>
  <si>
    <t>Potterton</t>
  </si>
  <si>
    <t>Danny Potterton Total</t>
  </si>
  <si>
    <t>AR</t>
  </si>
  <si>
    <t>Powell</t>
  </si>
  <si>
    <t>AR Powell Total</t>
  </si>
  <si>
    <t>Zach</t>
  </si>
  <si>
    <t>Zach Powell Total</t>
  </si>
  <si>
    <t>Power</t>
  </si>
  <si>
    <t>Ray Power Total</t>
  </si>
  <si>
    <t>HS</t>
  </si>
  <si>
    <t>Pratt</t>
  </si>
  <si>
    <t>HS Pratt Total</t>
  </si>
  <si>
    <t>SH "Tipper"</t>
  </si>
  <si>
    <t>SH "Tipper" Pratt Total</t>
  </si>
  <si>
    <t>Preece</t>
  </si>
  <si>
    <t>C Preece Total</t>
  </si>
  <si>
    <t>Prendergast</t>
  </si>
  <si>
    <t>Craig Prendergast Total</t>
  </si>
  <si>
    <t>Prestoe</t>
  </si>
  <si>
    <t>Mitcham W (H)</t>
  </si>
  <si>
    <t>George Prestoe Total</t>
  </si>
  <si>
    <t>Price</t>
  </si>
  <si>
    <t>Matt Price Total</t>
  </si>
  <si>
    <t>PD</t>
  </si>
  <si>
    <t>Prince</t>
  </si>
  <si>
    <t>PD Prince Total</t>
  </si>
  <si>
    <t>Pritchard</t>
  </si>
  <si>
    <t>AC Pritchard Total</t>
  </si>
  <si>
    <t>East Preston (H)</t>
  </si>
  <si>
    <t>Charlie Pritchard Total</t>
  </si>
  <si>
    <t>John Pritchard Total</t>
  </si>
  <si>
    <t>Larry</t>
  </si>
  <si>
    <t>Larry Pritchard Total</t>
  </si>
  <si>
    <t>Paul Pritchard Total</t>
  </si>
  <si>
    <t>Don (DJ)</t>
  </si>
  <si>
    <t>Proctor</t>
  </si>
  <si>
    <t>Don (DJ) Proctor Total</t>
  </si>
  <si>
    <t>Prowse</t>
  </si>
  <si>
    <t>Derek Prowse Total</t>
  </si>
  <si>
    <t>Pryce</t>
  </si>
  <si>
    <t>R Pryce Total</t>
  </si>
  <si>
    <t>Jackie (HEJ)</t>
  </si>
  <si>
    <t>Pullen</t>
  </si>
  <si>
    <t>Fulham Res (H)</t>
  </si>
  <si>
    <t>Jackie (HEJ) Pullen Total</t>
  </si>
  <si>
    <t>Punter</t>
  </si>
  <si>
    <t>Jim Punter Total</t>
  </si>
  <si>
    <t>Matt Richard</t>
  </si>
  <si>
    <t>Purcell</t>
  </si>
  <si>
    <t>Matt Richard Purcell Total</t>
  </si>
  <si>
    <t>Purkiss</t>
  </si>
  <si>
    <t>Bill Purkiss Total</t>
  </si>
  <si>
    <t>Lee Raymond</t>
  </si>
  <si>
    <t>Purvis</t>
  </si>
  <si>
    <t>Lee Raymond Purvis Total</t>
  </si>
  <si>
    <t>Ray George</t>
  </si>
  <si>
    <t>Ray George Purvis Total</t>
  </si>
  <si>
    <t>Kofi</t>
  </si>
  <si>
    <t>Quartey</t>
  </si>
  <si>
    <t>Kofi Quartey Total</t>
  </si>
  <si>
    <t>Mario Ivanir</t>
  </si>
  <si>
    <t>Quiassaca</t>
  </si>
  <si>
    <t>Midhurst &amp; Easebourne (A)</t>
  </si>
  <si>
    <t>Mario Ivanir Quiassaca Total</t>
  </si>
  <si>
    <t>Quinn</t>
  </si>
  <si>
    <t>D Quinn Total</t>
  </si>
  <si>
    <t>Quinton</t>
  </si>
  <si>
    <t>Tony Quinton Total</t>
  </si>
  <si>
    <t>Gavin Marc</t>
  </si>
  <si>
    <t>Quintyne</t>
  </si>
  <si>
    <t>Gavin Marc Quintyne Total</t>
  </si>
  <si>
    <t>Radford</t>
  </si>
  <si>
    <t>Ben Radford Total</t>
  </si>
  <si>
    <t>John (JA)</t>
  </si>
  <si>
    <t>Raffington</t>
  </si>
  <si>
    <t>John (JA) Raffington Total</t>
  </si>
  <si>
    <t>Jamalur</t>
  </si>
  <si>
    <t>Rahman</t>
  </si>
  <si>
    <t>Jamalur Rahman Total</t>
  </si>
  <si>
    <t>Rainham</t>
  </si>
  <si>
    <t>Dave Rainham Total</t>
  </si>
  <si>
    <t>Rains</t>
  </si>
  <si>
    <t>John Rains Total</t>
  </si>
  <si>
    <t>Leon</t>
  </si>
  <si>
    <t>Raishbrook</t>
  </si>
  <si>
    <t>Leon Raishbrook Total</t>
  </si>
  <si>
    <t>Ralph</t>
  </si>
  <si>
    <t>P.O.Engineers (H)</t>
  </si>
  <si>
    <t>Don Ralph Total</t>
  </si>
  <si>
    <t>Kiel</t>
  </si>
  <si>
    <t>Ramjohn</t>
  </si>
  <si>
    <t>Kiel Ramjohn Total</t>
  </si>
  <si>
    <t>Ramsay</t>
  </si>
  <si>
    <t>Terry Ramsay Total</t>
  </si>
  <si>
    <t>Ramsey</t>
  </si>
  <si>
    <t>Billy Ramsey Total</t>
  </si>
  <si>
    <t>Mike Ramsey Total</t>
  </si>
  <si>
    <t>AT</t>
  </si>
  <si>
    <t>Rance</t>
  </si>
  <si>
    <t>AT Rance Total</t>
  </si>
  <si>
    <t>Bill (WJ)</t>
  </si>
  <si>
    <t>Randall</t>
  </si>
  <si>
    <t>Bill (WJ) Randall Total</t>
  </si>
  <si>
    <t>Amilcar</t>
  </si>
  <si>
    <t>Rattray</t>
  </si>
  <si>
    <t>Amilcar Rattray Total</t>
  </si>
  <si>
    <t>Frank (FD)</t>
  </si>
  <si>
    <t>Rawkins</t>
  </si>
  <si>
    <t>Frank (FD) Rawkins Total</t>
  </si>
  <si>
    <t>Andy Alan</t>
  </si>
  <si>
    <t>Rawlinson</t>
  </si>
  <si>
    <t>Feltham &amp; H (A)</t>
  </si>
  <si>
    <t>Andy Alan Rawlinson Total</t>
  </si>
  <si>
    <t>John Ray Total</t>
  </si>
  <si>
    <t>Read</t>
  </si>
  <si>
    <t>Chris Read Total</t>
  </si>
  <si>
    <t>Reader</t>
  </si>
  <si>
    <t>Farnborough (A)</t>
  </si>
  <si>
    <t>John Reader Total</t>
  </si>
  <si>
    <t>Reeves</t>
  </si>
  <si>
    <t>Tony Reeves Total</t>
  </si>
  <si>
    <t>Reid</t>
  </si>
  <si>
    <t>Alex Reid Total</t>
  </si>
  <si>
    <t>F Reid Total</t>
  </si>
  <si>
    <t>Vinnie</t>
  </si>
  <si>
    <t>Vinnie Reid Total</t>
  </si>
  <si>
    <t>Reive</t>
  </si>
  <si>
    <t>Jamie Reive Total</t>
  </si>
  <si>
    <t>Remfry</t>
  </si>
  <si>
    <t>John Remfry Total</t>
  </si>
  <si>
    <t>Renshaw</t>
  </si>
  <si>
    <t>Eddie Renshaw Total</t>
  </si>
  <si>
    <t>Reynolds</t>
  </si>
  <si>
    <t>Bob Reynolds Total</t>
  </si>
  <si>
    <t>Rich</t>
  </si>
  <si>
    <t>Gerry Rich Total</t>
  </si>
  <si>
    <t>W Rich Total</t>
  </si>
  <si>
    <t>Ayden</t>
  </si>
  <si>
    <t>Richards</t>
  </si>
  <si>
    <t>Ayden Richards Total</t>
  </si>
  <si>
    <t>J Richards Total</t>
  </si>
  <si>
    <t>Jerome</t>
  </si>
  <si>
    <t>Redhill U23 (H)</t>
  </si>
  <si>
    <t>Jerome Richards Total</t>
  </si>
  <si>
    <t>Ted Richards Total</t>
  </si>
  <si>
    <t>ES</t>
  </si>
  <si>
    <t>Richardson</t>
  </si>
  <si>
    <t>ES Richardson Total</t>
  </si>
  <si>
    <t>George Richardson Total</t>
  </si>
  <si>
    <t>Jimmy (JF)</t>
  </si>
  <si>
    <t>Jimmy (JF) Richardson Total</t>
  </si>
  <si>
    <t>Joe Richardson Total</t>
  </si>
  <si>
    <t>Lee Richardson Total</t>
  </si>
  <si>
    <t>Richley</t>
  </si>
  <si>
    <t>L Richley Total</t>
  </si>
  <si>
    <t>Riley</t>
  </si>
  <si>
    <t>Paul Riley Total</t>
  </si>
  <si>
    <t>Ritman</t>
  </si>
  <si>
    <t>Dave Ritman Total</t>
  </si>
  <si>
    <t>Rivers</t>
  </si>
  <si>
    <t>Wealdstone (A)</t>
  </si>
  <si>
    <t>Marc Rivers Total</t>
  </si>
  <si>
    <t>Robbins</t>
  </si>
  <si>
    <t>Kevin Robbins Total</t>
  </si>
  <si>
    <t>Malcolm Robbins Total</t>
  </si>
  <si>
    <t>Mike Robbins Total</t>
  </si>
  <si>
    <t>Roberts</t>
  </si>
  <si>
    <t>Geoff Roberts Total</t>
  </si>
  <si>
    <t>Liam Roberts Total</t>
  </si>
  <si>
    <t>WM</t>
  </si>
  <si>
    <t>Chelmsford Res (A)</t>
  </si>
  <si>
    <t>WM Roberts Total</t>
  </si>
  <si>
    <t>Robertson</t>
  </si>
  <si>
    <t>J Robertson Total</t>
  </si>
  <si>
    <t>Stewart Robertson Total</t>
  </si>
  <si>
    <t>Robins</t>
  </si>
  <si>
    <t>Stuart Robins Total</t>
  </si>
  <si>
    <t>Robinson</t>
  </si>
  <si>
    <t>Bryn Robinson Total</t>
  </si>
  <si>
    <t>Dan Edward</t>
  </si>
  <si>
    <t>Leighton (H)</t>
  </si>
  <si>
    <t>Dan Edward Robinson Total</t>
  </si>
  <si>
    <t>Jake</t>
  </si>
  <si>
    <t>Jake Robinson Total</t>
  </si>
  <si>
    <t>Farnham (H)</t>
  </si>
  <si>
    <t>Matt Robinson Total</t>
  </si>
  <si>
    <t>Peter Robinson Total</t>
  </si>
  <si>
    <t>Sam Robinson Total</t>
  </si>
  <si>
    <t>Sean Robinson Total</t>
  </si>
  <si>
    <t>Robshaw</t>
  </si>
  <si>
    <t>Alan Robshaw Total</t>
  </si>
  <si>
    <t>Neil Terrance</t>
  </si>
  <si>
    <t>Robson</t>
  </si>
  <si>
    <t>Neil Terrance Robson Total</t>
  </si>
  <si>
    <t>Rochester</t>
  </si>
  <si>
    <t>Tommy Rochester Total</t>
  </si>
  <si>
    <t>Rockfeller</t>
  </si>
  <si>
    <t>Merstham (A)</t>
  </si>
  <si>
    <t>Ricky Rockfeller Total</t>
  </si>
  <si>
    <t>Rodrigues</t>
  </si>
  <si>
    <t>Alex Rodrigues Total</t>
  </si>
  <si>
    <t>Rogers</t>
  </si>
  <si>
    <t>Brendan Rogers Total</t>
  </si>
  <si>
    <t>Joel Rogers Total</t>
  </si>
  <si>
    <t>Rogerson</t>
  </si>
  <si>
    <t>G Rogerson Total</t>
  </si>
  <si>
    <t>Rollings</t>
  </si>
  <si>
    <t>Weybridge (H)</t>
  </si>
  <si>
    <t>G Rollings Total</t>
  </si>
  <si>
    <t>David Thomas</t>
  </si>
  <si>
    <t>Romer</t>
  </si>
  <si>
    <t>David Thomas Romer Total</t>
  </si>
  <si>
    <t>Ian (IM)</t>
  </si>
  <si>
    <t>Rondeau</t>
  </si>
  <si>
    <t>Ian (IM) Rondeau Total</t>
  </si>
  <si>
    <t>C "Harry"</t>
  </si>
  <si>
    <t>Rooke</t>
  </si>
  <si>
    <t>C "Harry" Rooke Total</t>
  </si>
  <si>
    <t>Rooney</t>
  </si>
  <si>
    <t>Barclays Bank (Norbury) (H)</t>
  </si>
  <si>
    <t>J Rooney Total</t>
  </si>
  <si>
    <t>Roots</t>
  </si>
  <si>
    <t>Chris Roots Total</t>
  </si>
  <si>
    <t>Kelvin Roots Total</t>
  </si>
  <si>
    <t>Rose</t>
  </si>
  <si>
    <t>Colin Rose Total</t>
  </si>
  <si>
    <t>Corey Rose Total</t>
  </si>
  <si>
    <t>Raynes Park (A)</t>
  </si>
  <si>
    <t>Daniel James Rose Total</t>
  </si>
  <si>
    <t>DB Rose Total</t>
  </si>
  <si>
    <t>Marcus Rose Total</t>
  </si>
  <si>
    <t>Roshier</t>
  </si>
  <si>
    <t>Surbiton (A)</t>
  </si>
  <si>
    <t>Derek Roshier Total</t>
  </si>
  <si>
    <t>Rowan</t>
  </si>
  <si>
    <t>Barry Rowan Total</t>
  </si>
  <si>
    <t>Rowe</t>
  </si>
  <si>
    <t>G Rowe Total</t>
  </si>
  <si>
    <t>4/9/57*</t>
  </si>
  <si>
    <t>John Rowe Total</t>
  </si>
  <si>
    <t>Steve Rowe Total</t>
  </si>
  <si>
    <t>Ruffell</t>
  </si>
  <si>
    <t>Ron Ruffell Total</t>
  </si>
  <si>
    <t>William George</t>
  </si>
  <si>
    <t>Ipswich (A)</t>
  </si>
  <si>
    <t>William George Ruffell Total</t>
  </si>
  <si>
    <t>Bobby Russell Total</t>
  </si>
  <si>
    <t>John Russell Total</t>
  </si>
  <si>
    <t>Stuart Russell Total</t>
  </si>
  <si>
    <t>Trevor Russell Total</t>
  </si>
  <si>
    <t>John Ryan Total</t>
  </si>
  <si>
    <t>Ryding</t>
  </si>
  <si>
    <t>Guildford (A)</t>
  </si>
  <si>
    <t>F Ryding Total</t>
  </si>
  <si>
    <t>Mohssine</t>
  </si>
  <si>
    <t>Sabek</t>
  </si>
  <si>
    <t>Mohssine Sabek Total</t>
  </si>
  <si>
    <t>Sackett</t>
  </si>
  <si>
    <t>John Sackett Total</t>
  </si>
  <si>
    <t>Peter Sackett Total</t>
  </si>
  <si>
    <t>Tony Sackett Total</t>
  </si>
  <si>
    <t>Saffery</t>
  </si>
  <si>
    <t>Gerry Saffery Total</t>
  </si>
  <si>
    <t>Mennar</t>
  </si>
  <si>
    <t>Saleh</t>
  </si>
  <si>
    <t>Mennar Saleh Total</t>
  </si>
  <si>
    <t>Aimen-Kamal</t>
  </si>
  <si>
    <t>Salmi</t>
  </si>
  <si>
    <t>Aimen-Kamal Salmi Total</t>
  </si>
  <si>
    <t>Salter</t>
  </si>
  <si>
    <t>Ray Salter Total</t>
  </si>
  <si>
    <t>Hamoud</t>
  </si>
  <si>
    <t>Salum</t>
  </si>
  <si>
    <t>Mile Oak (H)</t>
  </si>
  <si>
    <t>Hamoud Salum Total</t>
  </si>
  <si>
    <t>Sammut</t>
  </si>
  <si>
    <t>Dean Sammut Total</t>
  </si>
  <si>
    <t>Fitzroy</t>
  </si>
  <si>
    <t>Samoth</t>
  </si>
  <si>
    <t>Fitzroy Samoth Total</t>
  </si>
  <si>
    <t>Mohammed Mustafa</t>
  </si>
  <si>
    <t>Sampat</t>
  </si>
  <si>
    <t>Mohammed Mustafa Sampat Total</t>
  </si>
  <si>
    <t>Sanders</t>
  </si>
  <si>
    <t>Gordon Sanders Total</t>
  </si>
  <si>
    <t>J Sanders Total</t>
  </si>
  <si>
    <t>Sansom</t>
  </si>
  <si>
    <t>Peter Sansom Total</t>
  </si>
  <si>
    <t>Sargeant</t>
  </si>
  <si>
    <t>Matt Sargeant Total</t>
  </si>
  <si>
    <t>Sargent</t>
  </si>
  <si>
    <t>Barry Sargent Total</t>
  </si>
  <si>
    <t>Saunders</t>
  </si>
  <si>
    <t>Harry Saunders Total</t>
  </si>
  <si>
    <t>Mekhi</t>
  </si>
  <si>
    <t>Savage</t>
  </si>
  <si>
    <t>Mekhi Savage Total</t>
  </si>
  <si>
    <t>Reggie Adekunle Gustavus</t>
  </si>
  <si>
    <t>Reggie Adekunle Gustavus Savage Total</t>
  </si>
  <si>
    <t>Campbell Scott Total</t>
  </si>
  <si>
    <t>K Scott Total</t>
  </si>
  <si>
    <t>Peter Scott Total</t>
  </si>
  <si>
    <t>Reg Scott Total</t>
  </si>
  <si>
    <t>Waltham Forest (H)</t>
  </si>
  <si>
    <t>Ricky Scott Total</t>
  </si>
  <si>
    <t>Stan (SB)</t>
  </si>
  <si>
    <t>Acton (H)</t>
  </si>
  <si>
    <t>Stan (SB) Scott Total</t>
  </si>
  <si>
    <t>Scratcher</t>
  </si>
  <si>
    <t>Ted Scratcher Total</t>
  </si>
  <si>
    <t>Seager</t>
  </si>
  <si>
    <t>Keith Seager Total</t>
  </si>
  <si>
    <t>Seal</t>
  </si>
  <si>
    <t>Barry Seal Total</t>
  </si>
  <si>
    <t>Sears</t>
  </si>
  <si>
    <t>John Sears Total</t>
  </si>
  <si>
    <t>Paul Sears Total</t>
  </si>
  <si>
    <t>Staines (H)</t>
  </si>
  <si>
    <t>Roger Sears Total</t>
  </si>
  <si>
    <t>Self</t>
  </si>
  <si>
    <t>Terry Self Total</t>
  </si>
  <si>
    <t>Richard George</t>
  </si>
  <si>
    <t>Sell</t>
  </si>
  <si>
    <t>Richard George Sell Total</t>
  </si>
  <si>
    <t>Sellick</t>
  </si>
  <si>
    <t>Spelthorne (A)</t>
  </si>
  <si>
    <t>Rory Sellick Total</t>
  </si>
  <si>
    <t>Setchell</t>
  </si>
  <si>
    <t>A Setchell Total</t>
  </si>
  <si>
    <t>Jacob James</t>
  </si>
  <si>
    <t>Sewell</t>
  </si>
  <si>
    <t>Jacob James Sewell Total</t>
  </si>
  <si>
    <t>Seymour</t>
  </si>
  <si>
    <t>Tony Seymour Total</t>
  </si>
  <si>
    <t>CJ</t>
  </si>
  <si>
    <t>Shaw</t>
  </si>
  <si>
    <t>Walton on Thames (H)</t>
  </si>
  <si>
    <t>CJ Shaw Total</t>
  </si>
  <si>
    <t>Ollie</t>
  </si>
  <si>
    <t>Ollie Shaw Total</t>
  </si>
  <si>
    <t>Phil Lloyd</t>
  </si>
  <si>
    <t>Phil Lloyd Shaw Total</t>
  </si>
  <si>
    <t>Shea</t>
  </si>
  <si>
    <t>Roy Shea Total</t>
  </si>
  <si>
    <t>WF</t>
  </si>
  <si>
    <t>Shearer</t>
  </si>
  <si>
    <t>WF Shearer Total</t>
  </si>
  <si>
    <t>Sheehan</t>
  </si>
  <si>
    <t>Jim Sheehan Total</t>
  </si>
  <si>
    <t>Shepherd</t>
  </si>
  <si>
    <t>J Shepherd Total</t>
  </si>
  <si>
    <t>Ted Shepherd Total</t>
  </si>
  <si>
    <t>Shirley</t>
  </si>
  <si>
    <t>Wandsworth (A)</t>
  </si>
  <si>
    <t>Andy Shirley Total</t>
  </si>
  <si>
    <t>Dave Shirley Total</t>
  </si>
  <si>
    <t>Shoefield</t>
  </si>
  <si>
    <t>Ross Shoefield Total</t>
  </si>
  <si>
    <t>Guy</t>
  </si>
  <si>
    <t>Siby</t>
  </si>
  <si>
    <t>Guy Siby Total</t>
  </si>
  <si>
    <t>Siefers</t>
  </si>
  <si>
    <t>Tom Siefers Total</t>
  </si>
  <si>
    <t>DG</t>
  </si>
  <si>
    <t>Silbury</t>
  </si>
  <si>
    <t>DG Silbury Total</t>
  </si>
  <si>
    <t>Harry (HH)</t>
  </si>
  <si>
    <t>Simmonds</t>
  </si>
  <si>
    <t>Harry (HH) Simmonds Total</t>
  </si>
  <si>
    <t>Ken Simmonds Total</t>
  </si>
  <si>
    <t>Malden (A)</t>
  </si>
  <si>
    <t>Mick Simmonds Total</t>
  </si>
  <si>
    <t>Simpson</t>
  </si>
  <si>
    <t>J Simpson Total</t>
  </si>
  <si>
    <t>K Simpson Total</t>
  </si>
  <si>
    <t>Sinclair</t>
  </si>
  <si>
    <t>Charlie Sinclair Total</t>
  </si>
  <si>
    <t>Jamie Sinclair Total</t>
  </si>
  <si>
    <t>Matt Sinclair Total</t>
  </si>
  <si>
    <t>Mick Sinclair Total</t>
  </si>
  <si>
    <t>Shane Sinclair Total</t>
  </si>
  <si>
    <t>Singer</t>
  </si>
  <si>
    <t>W Singer Total</t>
  </si>
  <si>
    <t>Skeet</t>
  </si>
  <si>
    <t>Andy Skeet Total</t>
  </si>
  <si>
    <t>Jacob</t>
  </si>
  <si>
    <t>Skelly</t>
  </si>
  <si>
    <t>Jacob Skelly Total</t>
  </si>
  <si>
    <t>Skinner</t>
  </si>
  <si>
    <t>Ian Skinner Total</t>
  </si>
  <si>
    <t>Skipper</t>
  </si>
  <si>
    <t>Tony Skipper Total</t>
  </si>
  <si>
    <t>Small</t>
  </si>
  <si>
    <t>Jason Small Total</t>
  </si>
  <si>
    <t>Smillie</t>
  </si>
  <si>
    <t>Alan Smillie Total</t>
  </si>
  <si>
    <t>??</t>
  </si>
  <si>
    <t>Smith</t>
  </si>
  <si>
    <t>?? Smith Total</t>
  </si>
  <si>
    <t>W.Norwood (A)</t>
  </si>
  <si>
    <t>A Smith Total</t>
  </si>
  <si>
    <t>Andy Smith Total</t>
  </si>
  <si>
    <t>Bernard Smith Total</t>
  </si>
  <si>
    <t>Bobby Smith Total</t>
  </si>
  <si>
    <t>Brian Smith Total</t>
  </si>
  <si>
    <t>Colin Smith Total</t>
  </si>
  <si>
    <t>Dan Smith Total</t>
  </si>
  <si>
    <t>Darren Smith Total</t>
  </si>
  <si>
    <t>Southwick (H)</t>
  </si>
  <si>
    <t>George Smith Total</t>
  </si>
  <si>
    <t>George Thomas</t>
  </si>
  <si>
    <t>Jersey Bulls (A)</t>
  </si>
  <si>
    <t>George Thomas Smith Total</t>
  </si>
  <si>
    <t>J Smith Total</t>
  </si>
  <si>
    <t>Smith2</t>
  </si>
  <si>
    <t>J Smith2 Total</t>
  </si>
  <si>
    <t>Joshua Smith Total</t>
  </si>
  <si>
    <t>Kevin James</t>
  </si>
  <si>
    <t>Feltham &amp; H (H)</t>
  </si>
  <si>
    <t>Kevin James Smith Total</t>
  </si>
  <si>
    <t>Louis Smith Total</t>
  </si>
  <si>
    <t>Martin Smith Total</t>
  </si>
  <si>
    <t>Matt Smith Total</t>
  </si>
  <si>
    <t>Matthew Mark</t>
  </si>
  <si>
    <t>Matthew Mark Smith Total</t>
  </si>
  <si>
    <t>Haringey B (H)</t>
  </si>
  <si>
    <t>Pat Smith Total</t>
  </si>
  <si>
    <t>Paul Smith Total</t>
  </si>
  <si>
    <t>Richard Smith Total</t>
  </si>
  <si>
    <t>Ryan Thomas "Butch"</t>
  </si>
  <si>
    <t>Ryan Thomas "Butch" Smith Total</t>
  </si>
  <si>
    <t>S Smith Total</t>
  </si>
  <si>
    <t>Steve Richard</t>
  </si>
  <si>
    <t>Steve Richard Smith Total</t>
  </si>
  <si>
    <t>Taryn</t>
  </si>
  <si>
    <t>Taryn Smith Total</t>
  </si>
  <si>
    <t>Taylor</t>
  </si>
  <si>
    <t>Taylor Smith Total</t>
  </si>
  <si>
    <t>Terry Smith Total</t>
  </si>
  <si>
    <t>Tim Smith Total</t>
  </si>
  <si>
    <t>Tommy Smith Total</t>
  </si>
  <si>
    <t>Tommy Smith2 Total</t>
  </si>
  <si>
    <t>WA "Micky"</t>
  </si>
  <si>
    <t>WA "Micky" Smith Total</t>
  </si>
  <si>
    <t>Athan</t>
  </si>
  <si>
    <t>Smith-Joseph</t>
  </si>
  <si>
    <t>Athan Smith-Joseph Total</t>
  </si>
  <si>
    <t>Smyrk</t>
  </si>
  <si>
    <t>Geoff Smyrk Total</t>
  </si>
  <si>
    <t>Smyth</t>
  </si>
  <si>
    <t>Shaun Smyth Total</t>
  </si>
  <si>
    <t>Snadden</t>
  </si>
  <si>
    <t>Ashley Snadden Total</t>
  </si>
  <si>
    <t>Snowball</t>
  </si>
  <si>
    <t>M Snowball Total</t>
  </si>
  <si>
    <t>Sole</t>
  </si>
  <si>
    <t>John Sole Total</t>
  </si>
  <si>
    <t>Basil (BC)</t>
  </si>
  <si>
    <t>Solly</t>
  </si>
  <si>
    <t>Basil (BC) Solly Total</t>
  </si>
  <si>
    <t>Solomon</t>
  </si>
  <si>
    <t>Mark Solomon Total</t>
  </si>
  <si>
    <t>Peter Solomon Total</t>
  </si>
  <si>
    <t>Soper</t>
  </si>
  <si>
    <t>Roger Soper Total</t>
  </si>
  <si>
    <t>Erik</t>
  </si>
  <si>
    <t>Sorensen</t>
  </si>
  <si>
    <t>Erik Sorensen Total</t>
  </si>
  <si>
    <t>Jorgen (Jan)</t>
  </si>
  <si>
    <t>Jorgen (Jan) Sorensen Total</t>
  </si>
  <si>
    <t>Mick Sorensen Total</t>
  </si>
  <si>
    <t>Afolabi</t>
  </si>
  <si>
    <t>Soyemi-Ololade</t>
  </si>
  <si>
    <t>Afolabi Soyemi-Ololade Total</t>
  </si>
  <si>
    <t>Spears</t>
  </si>
  <si>
    <t>Keith Spears Total</t>
  </si>
  <si>
    <t>Spence</t>
  </si>
  <si>
    <t>C Spence Total</t>
  </si>
  <si>
    <t>Ernie (EG)</t>
  </si>
  <si>
    <t>Sperring</t>
  </si>
  <si>
    <t>Ernie (EG) Sperring Total</t>
  </si>
  <si>
    <t>Reg (RE)</t>
  </si>
  <si>
    <t>Reg (RE) Sperring Total</t>
  </si>
  <si>
    <t>Daryl</t>
  </si>
  <si>
    <t>Spiers</t>
  </si>
  <si>
    <t>Daryl Spiers Total</t>
  </si>
  <si>
    <t>Paul John</t>
  </si>
  <si>
    <t>Spiller</t>
  </si>
  <si>
    <t>Paul John Spiller Total</t>
  </si>
  <si>
    <t>Martyn</t>
  </si>
  <si>
    <t>Spong</t>
  </si>
  <si>
    <t>Martyn Spong Total</t>
  </si>
  <si>
    <t>Spragg</t>
  </si>
  <si>
    <t>David Spragg Total</t>
  </si>
  <si>
    <t>Spratt</t>
  </si>
  <si>
    <t>Malcolm Spratt Total</t>
  </si>
  <si>
    <t>Spriggs</t>
  </si>
  <si>
    <t>Colin Spriggs Total</t>
  </si>
  <si>
    <t>Springett</t>
  </si>
  <si>
    <t>Paul Springett Total</t>
  </si>
  <si>
    <t>Steven</t>
  </si>
  <si>
    <t>Steven Springett Total</t>
  </si>
  <si>
    <t>Jack (JH)</t>
  </si>
  <si>
    <t>Stackhouse</t>
  </si>
  <si>
    <t>Jack (JH) Stackhouse Total</t>
  </si>
  <si>
    <t>Stafford</t>
  </si>
  <si>
    <t>Ted Stafford Total</t>
  </si>
  <si>
    <t>Stagg</t>
  </si>
  <si>
    <t>Kew Association (H)</t>
  </si>
  <si>
    <t>Dave Stagg Total</t>
  </si>
  <si>
    <t>Jamie Andrew</t>
  </si>
  <si>
    <t>Stainer</t>
  </si>
  <si>
    <t>Leyton Wingate (H)</t>
  </si>
  <si>
    <t>Jamie Andrew Stainer Total</t>
  </si>
  <si>
    <t>Percy</t>
  </si>
  <si>
    <t>Standen</t>
  </si>
  <si>
    <t>Leyland Motors (H)</t>
  </si>
  <si>
    <t>Percy Standen Total</t>
  </si>
  <si>
    <t>Stanford</t>
  </si>
  <si>
    <t>R Stanford Total</t>
  </si>
  <si>
    <t>Jaan</t>
  </si>
  <si>
    <t>Stanley</t>
  </si>
  <si>
    <t>Jaan Stanley Total</t>
  </si>
  <si>
    <t>Staplehurst</t>
  </si>
  <si>
    <t>De Haviland (H)</t>
  </si>
  <si>
    <t>L Staplehurst Total</t>
  </si>
  <si>
    <t>Staples</t>
  </si>
  <si>
    <t>CW Staples Total</t>
  </si>
  <si>
    <t>Steadman</t>
  </si>
  <si>
    <t>Mike Steadman Total</t>
  </si>
  <si>
    <t>Steel</t>
  </si>
  <si>
    <t>Mark Steel Total</t>
  </si>
  <si>
    <t>Steffens</t>
  </si>
  <si>
    <t>12/05/51*</t>
  </si>
  <si>
    <t>H Steffens Total</t>
  </si>
  <si>
    <t>Fred (FG)</t>
  </si>
  <si>
    <t>Stenning</t>
  </si>
  <si>
    <t>Fred (FG) Stenning Total</t>
  </si>
  <si>
    <t>Stenson</t>
  </si>
  <si>
    <t>Bobby Stenson Total</t>
  </si>
  <si>
    <t>Steve (GD)</t>
  </si>
  <si>
    <t>Stephen</t>
  </si>
  <si>
    <t>Steve (GD) Stephen Total</t>
  </si>
  <si>
    <t>Barry Mark</t>
  </si>
  <si>
    <t>Stevens</t>
  </si>
  <si>
    <t>Barry Mark Stevens Total</t>
  </si>
  <si>
    <t>Brian Stevens Total</t>
  </si>
  <si>
    <t>Dave Stevens Total</t>
  </si>
  <si>
    <t>Stevenson</t>
  </si>
  <si>
    <t>Jim Stevenson Total</t>
  </si>
  <si>
    <t>Andy Stewart Total</t>
  </si>
  <si>
    <t>Carl Stewart Total</t>
  </si>
  <si>
    <t>Noah</t>
  </si>
  <si>
    <t>Stew-Lewis</t>
  </si>
  <si>
    <t>Noah Stew-Lewis Total</t>
  </si>
  <si>
    <t>Stillwell</t>
  </si>
  <si>
    <t>Ian Stillwell Total</t>
  </si>
  <si>
    <t>Niall Stillwell Total</t>
  </si>
  <si>
    <t>Stimson</t>
  </si>
  <si>
    <t>Reg (RJ) Stimson Total</t>
  </si>
  <si>
    <t>Stokes</t>
  </si>
  <si>
    <t>GR Stokes Total</t>
  </si>
  <si>
    <t>Stone</t>
  </si>
  <si>
    <t>Alf Stone Total</t>
  </si>
  <si>
    <t>Barry Robert</t>
  </si>
  <si>
    <t>Barry Robert Stone Total</t>
  </si>
  <si>
    <t>Kevin Derek</t>
  </si>
  <si>
    <t>Kevin Derek Stone Total</t>
  </si>
  <si>
    <t>Adam Matthew</t>
  </si>
  <si>
    <t>Stones</t>
  </si>
  <si>
    <t>Adam Matthew Stones Total</t>
  </si>
  <si>
    <t>Tariq</t>
  </si>
  <si>
    <t>Straker</t>
  </si>
  <si>
    <t>Tariq Straker Total</t>
  </si>
  <si>
    <t>Robert 'Mickey'</t>
  </si>
  <si>
    <t>Strang</t>
  </si>
  <si>
    <t>Robert 'Mickey' Strang Total</t>
  </si>
  <si>
    <t>Strange</t>
  </si>
  <si>
    <t>John Strange Total</t>
  </si>
  <si>
    <t>Strank</t>
  </si>
  <si>
    <t>Kieran Strank Total</t>
  </si>
  <si>
    <t>Stratford</t>
  </si>
  <si>
    <t>Mick Stratford Total</t>
  </si>
  <si>
    <t>Stratton</t>
  </si>
  <si>
    <t>Reg Stratton Total</t>
  </si>
  <si>
    <t>Streeter</t>
  </si>
  <si>
    <t>Walton (H)</t>
  </si>
  <si>
    <t>HS Streeter Total</t>
  </si>
  <si>
    <t>Stripp</t>
  </si>
  <si>
    <t>Jason Stripp Total</t>
  </si>
  <si>
    <t>Richard Frank</t>
  </si>
  <si>
    <t>Strong</t>
  </si>
  <si>
    <t>Richard Frank Strong Total</t>
  </si>
  <si>
    <t>Fred (FEJ)</t>
  </si>
  <si>
    <t>Strudwick</t>
  </si>
  <si>
    <t>Fred (FEJ) Strudwick Total</t>
  </si>
  <si>
    <t>Stubbs</t>
  </si>
  <si>
    <t>JH Stubbs Total</t>
  </si>
  <si>
    <t>Styles</t>
  </si>
  <si>
    <t>H Styles Total</t>
  </si>
  <si>
    <t>Mark Styles Total</t>
  </si>
  <si>
    <t>Amaran</t>
  </si>
  <si>
    <t>Subramaniam</t>
  </si>
  <si>
    <t>Carshalton Athletic (A)</t>
  </si>
  <si>
    <t>Amaran Subramaniam Total</t>
  </si>
  <si>
    <t>Jamal</t>
  </si>
  <si>
    <t>Suleiman</t>
  </si>
  <si>
    <t>Jamal Suleiman Total</t>
  </si>
  <si>
    <t>Sullivan</t>
  </si>
  <si>
    <t>Ryan Sullivan Total</t>
  </si>
  <si>
    <t>Summers</t>
  </si>
  <si>
    <t>Jamie Summers Total</t>
  </si>
  <si>
    <t>Surgett</t>
  </si>
  <si>
    <t>T Surgett Total</t>
  </si>
  <si>
    <t>Mitchel</t>
  </si>
  <si>
    <t>Sutherland</t>
  </si>
  <si>
    <t>Mitchel Sutherland Total</t>
  </si>
  <si>
    <t>Swindall</t>
  </si>
  <si>
    <t>B Swindall Total</t>
  </si>
  <si>
    <t>Symes</t>
  </si>
  <si>
    <t>Steve Symes Total</t>
  </si>
  <si>
    <t>Andrew Mark</t>
  </si>
  <si>
    <t>Syradd</t>
  </si>
  <si>
    <t>Andrew Mark Syradd Total</t>
  </si>
  <si>
    <t>Max</t>
  </si>
  <si>
    <t>Tacey</t>
  </si>
  <si>
    <t>Max Tacey Total</t>
  </si>
  <si>
    <t>Talbot-Butler</t>
  </si>
  <si>
    <t>Corinthian Casuals (H)</t>
  </si>
  <si>
    <t>Mick Talbot-Butler Total</t>
  </si>
  <si>
    <t>Talling</t>
  </si>
  <si>
    <t>Neil Talling Total</t>
  </si>
  <si>
    <t>Talmage</t>
  </si>
  <si>
    <t>Mark Talmage Total</t>
  </si>
  <si>
    <t>Tanton</t>
  </si>
  <si>
    <t>Matt Tanton Total</t>
  </si>
  <si>
    <t>Cecil</t>
  </si>
  <si>
    <t>Callender Ath (H)</t>
  </si>
  <si>
    <t>Cecil Taylor Total</t>
  </si>
  <si>
    <t>Dave Taylor Total</t>
  </si>
  <si>
    <t>FH</t>
  </si>
  <si>
    <t>FH Taylor Total</t>
  </si>
  <si>
    <t>James Taylor Total</t>
  </si>
  <si>
    <t>Luke Taylor Total</t>
  </si>
  <si>
    <t>Mark Taylor Total</t>
  </si>
  <si>
    <t>Martin Richard</t>
  </si>
  <si>
    <t>Martin Richard Taylor Total</t>
  </si>
  <si>
    <t>Nic</t>
  </si>
  <si>
    <t>Nic Taylor Total</t>
  </si>
  <si>
    <t>Otis</t>
  </si>
  <si>
    <t>Otis Taylor Total</t>
  </si>
  <si>
    <t>Reg Taylor Total</t>
  </si>
  <si>
    <t>Simon Taylor Total</t>
  </si>
  <si>
    <t>Tyler</t>
  </si>
  <si>
    <t>Tyler Taylor Total</t>
  </si>
  <si>
    <t>Ricardo Luis Abreu</t>
  </si>
  <si>
    <t>Teixeira</t>
  </si>
  <si>
    <t>Ricardo Luis Abreu Teixeira Total</t>
  </si>
  <si>
    <t>Ernest</t>
  </si>
  <si>
    <t>Telford</t>
  </si>
  <si>
    <t>Ernest Telford Total</t>
  </si>
  <si>
    <t>Tommy (TG)</t>
  </si>
  <si>
    <t>Temlett</t>
  </si>
  <si>
    <t>Tommy (TG) Temlett Total</t>
  </si>
  <si>
    <t>Tennant</t>
  </si>
  <si>
    <t>Ringmer (H)</t>
  </si>
  <si>
    <t>John Tennant Total</t>
  </si>
  <si>
    <t>W Terry Total</t>
  </si>
  <si>
    <t>Thatcher</t>
  </si>
  <si>
    <t>Jim Thatcher Total</t>
  </si>
  <si>
    <t>Luke Thatcher Total</t>
  </si>
  <si>
    <t>Theobald</t>
  </si>
  <si>
    <t>Thomas Theobald Total</t>
  </si>
  <si>
    <t>Daytroy</t>
  </si>
  <si>
    <t>Langney Wanderers (H)</t>
  </si>
  <si>
    <t>Daytroy Thomas Total</t>
  </si>
  <si>
    <t>JM</t>
  </si>
  <si>
    <t>JM Thomas Total</t>
  </si>
  <si>
    <t>Terry Thomas Total</t>
  </si>
  <si>
    <t>Alan (Tommy)</t>
  </si>
  <si>
    <t>Thompson</t>
  </si>
  <si>
    <t>Alan (Tommy) Thompson Total</t>
  </si>
  <si>
    <t>SCR (A)</t>
  </si>
  <si>
    <t>Ashley Thompson Total</t>
  </si>
  <si>
    <t>Charlie (CE)</t>
  </si>
  <si>
    <t>Charlie (CE) Thompson Total</t>
  </si>
  <si>
    <t>Elliott Thompson Total</t>
  </si>
  <si>
    <t>Oliver Thompson Total</t>
  </si>
  <si>
    <t>Crittall (A)</t>
  </si>
  <si>
    <t>R Thompson Total</t>
  </si>
  <si>
    <t>David Vincente</t>
  </si>
  <si>
    <t>Thomson</t>
  </si>
  <si>
    <t>David Vincente Thomson Total</t>
  </si>
  <si>
    <t>Thursby</t>
  </si>
  <si>
    <t>B Thursby Total</t>
  </si>
  <si>
    <t>Tidy</t>
  </si>
  <si>
    <t>Dave Tidy Total</t>
  </si>
  <si>
    <t>Tierney</t>
  </si>
  <si>
    <t>AFC Varndeanians (H)</t>
  </si>
  <si>
    <t>Reece Tierney Total</t>
  </si>
  <si>
    <t>Tiffany</t>
  </si>
  <si>
    <t>Harry Tiffany Total</t>
  </si>
  <si>
    <t>Tilley</t>
  </si>
  <si>
    <t>Colin Tilley Total</t>
  </si>
  <si>
    <t>Tillin</t>
  </si>
  <si>
    <t>Tony Tillin Total</t>
  </si>
  <si>
    <t>Tilly</t>
  </si>
  <si>
    <t>Alex Tilly Total</t>
  </si>
  <si>
    <t>Tillyer</t>
  </si>
  <si>
    <t>Gordon Tillyer Total</t>
  </si>
  <si>
    <t>Sid (ST)</t>
  </si>
  <si>
    <t>Tingey</t>
  </si>
  <si>
    <t>Sid (ST) Tingey Total</t>
  </si>
  <si>
    <t>John (JP)</t>
  </si>
  <si>
    <t>Tippell</t>
  </si>
  <si>
    <t>John (JP) Tippell Total</t>
  </si>
  <si>
    <t>Tobin</t>
  </si>
  <si>
    <t>Sean Tobin Total</t>
  </si>
  <si>
    <t>Toleman</t>
  </si>
  <si>
    <t>WJ Toleman Total</t>
  </si>
  <si>
    <t>Joao</t>
  </si>
  <si>
    <t>Tome</t>
  </si>
  <si>
    <t>Joao Tome Total</t>
  </si>
  <si>
    <t>Adrian Decoston</t>
  </si>
  <si>
    <t>Toppin</t>
  </si>
  <si>
    <t>Adrian Decoston Toppin Total</t>
  </si>
  <si>
    <t>Torbett</t>
  </si>
  <si>
    <t>Jack Torbett Total</t>
  </si>
  <si>
    <t>Tough</t>
  </si>
  <si>
    <t>Ryan Tough Total</t>
  </si>
  <si>
    <t>Trotman</t>
  </si>
  <si>
    <t>G Trotman Total</t>
  </si>
  <si>
    <t>Tre</t>
  </si>
  <si>
    <t>Trowers</t>
  </si>
  <si>
    <t>Tre Trowers Total</t>
  </si>
  <si>
    <t>PB</t>
  </si>
  <si>
    <t>Tuck</t>
  </si>
  <si>
    <t>PB Tuck Total</t>
  </si>
  <si>
    <t>Lew</t>
  </si>
  <si>
    <t>Tucker</t>
  </si>
  <si>
    <t>Lew Tucker Total</t>
  </si>
  <si>
    <t>Tuite</t>
  </si>
  <si>
    <t>Tommy Tuite Total</t>
  </si>
  <si>
    <t>Turner</t>
  </si>
  <si>
    <t>Dave Turner Total</t>
  </si>
  <si>
    <t>Joe Turner Total</t>
  </si>
  <si>
    <t>Alistair</t>
  </si>
  <si>
    <t>Turpie</t>
  </si>
  <si>
    <t>Alistair Turpie Total</t>
  </si>
  <si>
    <t>Micky (ME)</t>
  </si>
  <si>
    <t>Tuvey</t>
  </si>
  <si>
    <t>Micky (ME) Tuvey Total</t>
  </si>
  <si>
    <t>Tim John</t>
  </si>
  <si>
    <t>Tweedy</t>
  </si>
  <si>
    <t>Tim John Tweedy Total</t>
  </si>
  <si>
    <t>Ted (EF)</t>
  </si>
  <si>
    <t>Uden</t>
  </si>
  <si>
    <t>Ted (EF) Uden Total</t>
  </si>
  <si>
    <t>Urbanski</t>
  </si>
  <si>
    <t>Marcus Urbanski Total</t>
  </si>
  <si>
    <t>Urpeth</t>
  </si>
  <si>
    <t>Les (LW) Urpeth Total</t>
  </si>
  <si>
    <t>Uzun</t>
  </si>
  <si>
    <t>Josh Uzun Total</t>
  </si>
  <si>
    <t>Van Gelder</t>
  </si>
  <si>
    <t>van Gelder</t>
  </si>
  <si>
    <t>Julian Van Gelder Total</t>
  </si>
  <si>
    <t>Arjan</t>
  </si>
  <si>
    <t>Van Sliedregt</t>
  </si>
  <si>
    <t>Collier Row (H)</t>
  </si>
  <si>
    <t>Arjan Van Sliedregt Total</t>
  </si>
  <si>
    <t>Varcoe</t>
  </si>
  <si>
    <t>Tony Varcoe Total</t>
  </si>
  <si>
    <t>Varndell</t>
  </si>
  <si>
    <t>Matt Varndell Total</t>
  </si>
  <si>
    <t>Vaughan</t>
  </si>
  <si>
    <t>Pat Vaughan Total</t>
  </si>
  <si>
    <t>Arnie</t>
  </si>
  <si>
    <t>Venturini</t>
  </si>
  <si>
    <t>Arnie Venturini Total</t>
  </si>
  <si>
    <t>Vernon</t>
  </si>
  <si>
    <t>Frank Vernon Total</t>
  </si>
  <si>
    <t>Victory</t>
  </si>
  <si>
    <t>Bishops Stortford (H)</t>
  </si>
  <si>
    <t>Terry Victory Total</t>
  </si>
  <si>
    <t>Viggars</t>
  </si>
  <si>
    <t>Julian Viggars Total</t>
  </si>
  <si>
    <t>Vincent</t>
  </si>
  <si>
    <t>Dick Vincent Total</t>
  </si>
  <si>
    <t>John Vincent Total</t>
  </si>
  <si>
    <t>Wackett</t>
  </si>
  <si>
    <t>Terry Wackett Total</t>
  </si>
  <si>
    <t>Wade</t>
  </si>
  <si>
    <t>L Wade Total</t>
  </si>
  <si>
    <t>Mick Wade Total</t>
  </si>
  <si>
    <t>W Wade Total</t>
  </si>
  <si>
    <t>Roger "Gerry"</t>
  </si>
  <si>
    <t>Wakeling</t>
  </si>
  <si>
    <t>Roger "Gerry" Wakeling Total</t>
  </si>
  <si>
    <t>Walcott</t>
  </si>
  <si>
    <t>Carlton Walcott Total</t>
  </si>
  <si>
    <t>Wales</t>
  </si>
  <si>
    <t>Bernard Wales Total</t>
  </si>
  <si>
    <t>Hampton &amp; R (H)</t>
  </si>
  <si>
    <t>Chris Wales Total</t>
  </si>
  <si>
    <t>Trevor Wales Total</t>
  </si>
  <si>
    <t>Walker</t>
  </si>
  <si>
    <t>London League (H)</t>
  </si>
  <si>
    <t>AJ Walker Total</t>
  </si>
  <si>
    <t>Alan Walker Total</t>
  </si>
  <si>
    <t>Barry Walker Total</t>
  </si>
  <si>
    <t>Bobby Walker Total</t>
  </si>
  <si>
    <t>Dennis Walker Total</t>
  </si>
  <si>
    <t xml:space="preserve">H </t>
  </si>
  <si>
    <t>H  Walker Total</t>
  </si>
  <si>
    <t>Phil</t>
  </si>
  <si>
    <t>Chobham (H)</t>
  </si>
  <si>
    <t>Phil Walker Total</t>
  </si>
  <si>
    <t>Reginald Dennis "Reg"</t>
  </si>
  <si>
    <t>Reginald Dennis "Reg" Walker Total</t>
  </si>
  <si>
    <t>Wallbanks</t>
  </si>
  <si>
    <t>Roger Wallbanks Total</t>
  </si>
  <si>
    <t>Wallis</t>
  </si>
  <si>
    <t>Lee Wallis Total</t>
  </si>
  <si>
    <t>Cheshunt (H)</t>
  </si>
  <si>
    <t>Neil Wallis Total</t>
  </si>
  <si>
    <t>Walpole</t>
  </si>
  <si>
    <t>Edmonton (H)</t>
  </si>
  <si>
    <t>Brian Walpole Total</t>
  </si>
  <si>
    <t>Sonny</t>
  </si>
  <si>
    <t>Walshe</t>
  </si>
  <si>
    <t>Sonny Walshe Total</t>
  </si>
  <si>
    <t>Walton</t>
  </si>
  <si>
    <t>Matt Walton Total</t>
  </si>
  <si>
    <t>Wand</t>
  </si>
  <si>
    <t>Jimmy Wand Total</t>
  </si>
  <si>
    <t>Ward</t>
  </si>
  <si>
    <t>Ben Ward Total</t>
  </si>
  <si>
    <t>F Ward Total</t>
  </si>
  <si>
    <t>J Ward Total</t>
  </si>
  <si>
    <t>Keith Ward Total</t>
  </si>
  <si>
    <t>R Ward Total</t>
  </si>
  <si>
    <t>Simon Ward Total</t>
  </si>
  <si>
    <t>Johnnie</t>
  </si>
  <si>
    <t>Ware</t>
  </si>
  <si>
    <t>Enfield (H)</t>
  </si>
  <si>
    <t>Johnnie Ware Total</t>
  </si>
  <si>
    <t>Wally</t>
  </si>
  <si>
    <t>Warwick</t>
  </si>
  <si>
    <t>Wally Warwick Total</t>
  </si>
  <si>
    <t>Watkins</t>
  </si>
  <si>
    <t>Craig Watkins Total</t>
  </si>
  <si>
    <t>Ernie (EJ)</t>
  </si>
  <si>
    <t>Ernie (EJ) Watkins Total</t>
  </si>
  <si>
    <t>HV</t>
  </si>
  <si>
    <t>HV Watkins Total</t>
  </si>
  <si>
    <t>Ray Watkins Total</t>
  </si>
  <si>
    <t>Watret</t>
  </si>
  <si>
    <t>Bedfont &amp; Feltham (A)</t>
  </si>
  <si>
    <t>Jack Watret Total</t>
  </si>
  <si>
    <t>Watson</t>
  </si>
  <si>
    <t>C Watson Total</t>
  </si>
  <si>
    <t>Jamie Watson Total</t>
  </si>
  <si>
    <t>11/04/51*</t>
  </si>
  <si>
    <t>R Watson Total</t>
  </si>
  <si>
    <t>FHA</t>
  </si>
  <si>
    <t>Watts</t>
  </si>
  <si>
    <t>FHA Watts Total</t>
  </si>
  <si>
    <t>Fred (CF)</t>
  </si>
  <si>
    <t>Fred (CF) Watts Total</t>
  </si>
  <si>
    <t>Fred (FH)</t>
  </si>
  <si>
    <t>Fred (FH) Watts Total</t>
  </si>
  <si>
    <t>George (GT)</t>
  </si>
  <si>
    <t>George (GT) Watts Total</t>
  </si>
  <si>
    <t>Frimley Green (H)</t>
  </si>
  <si>
    <t>Jamie Watts Total</t>
  </si>
  <si>
    <t>Weaving</t>
  </si>
  <si>
    <t>Johnny Weaving Total</t>
  </si>
  <si>
    <t>Webb</t>
  </si>
  <si>
    <t>Alan Webb Total</t>
  </si>
  <si>
    <t>Darren James</t>
  </si>
  <si>
    <t>Darren James Webb Total</t>
  </si>
  <si>
    <t>Dave Webb Total</t>
  </si>
  <si>
    <t>JH Webb Total</t>
  </si>
  <si>
    <t>Kevin John</t>
  </si>
  <si>
    <t>Kevin John Webb Total</t>
  </si>
  <si>
    <t>Royston (H)</t>
  </si>
  <si>
    <t>Nigel Webb Total</t>
  </si>
  <si>
    <t>Rod</t>
  </si>
  <si>
    <t>Rod Webb Total</t>
  </si>
  <si>
    <t>Ron Webb Total</t>
  </si>
  <si>
    <t>Thame (H)</t>
  </si>
  <si>
    <t>Tony Webb Total</t>
  </si>
  <si>
    <t>Webber</t>
  </si>
  <si>
    <t>Richard Webber Total</t>
  </si>
  <si>
    <t>WHE</t>
  </si>
  <si>
    <t>WHE Webber Total</t>
  </si>
  <si>
    <t>Webster</t>
  </si>
  <si>
    <t>Andy Webster Total</t>
  </si>
  <si>
    <t>Welch</t>
  </si>
  <si>
    <t>Walton on Thames (A)</t>
  </si>
  <si>
    <t>H Welch Total</t>
  </si>
  <si>
    <t>Welham</t>
  </si>
  <si>
    <t>Leyton (H)</t>
  </si>
  <si>
    <t>Keith Welham Total</t>
  </si>
  <si>
    <t>Cecil (CB)</t>
  </si>
  <si>
    <t>Weller</t>
  </si>
  <si>
    <t>Cecil (CB) Weller Total</t>
  </si>
  <si>
    <t>G Weller Total</t>
  </si>
  <si>
    <t>Haringey Boro (H)</t>
  </si>
  <si>
    <t>Phil Weller Total</t>
  </si>
  <si>
    <t>Rob Weller Total</t>
  </si>
  <si>
    <t>Wells</t>
  </si>
  <si>
    <t>Dennis Wells Total</t>
  </si>
  <si>
    <t>Tony (AR)</t>
  </si>
  <si>
    <t>Tony (AR) Wells Total</t>
  </si>
  <si>
    <t>David (DM)</t>
  </si>
  <si>
    <t>Wesley</t>
  </si>
  <si>
    <t>David (DM) Wesley Total</t>
  </si>
  <si>
    <t>West</t>
  </si>
  <si>
    <t>Charlie West Total</t>
  </si>
  <si>
    <t>John West Total</t>
  </si>
  <si>
    <t>Paul West Total</t>
  </si>
  <si>
    <t>Harry (HM)</t>
  </si>
  <si>
    <t>Westlake</t>
  </si>
  <si>
    <t>Harry (HM) Westlake Total</t>
  </si>
  <si>
    <t>Westley</t>
  </si>
  <si>
    <t>Derek Westley Total</t>
  </si>
  <si>
    <t>Wheatland</t>
  </si>
  <si>
    <t>Frank Wheatland Total</t>
  </si>
  <si>
    <t>Wheeler</t>
  </si>
  <si>
    <t>LW Wheeler Total</t>
  </si>
  <si>
    <t>RT</t>
  </si>
  <si>
    <t>Whitcher</t>
  </si>
  <si>
    <t>RT Whitcher Total</t>
  </si>
  <si>
    <t>White</t>
  </si>
  <si>
    <t>Jamie White Total</t>
  </si>
  <si>
    <t>Joe White Total</t>
  </si>
  <si>
    <t>Leon White Total</t>
  </si>
  <si>
    <t>Ross White Total</t>
  </si>
  <si>
    <t>Sean David</t>
  </si>
  <si>
    <t>Sean David White Total</t>
  </si>
  <si>
    <t>Whitehouse</t>
  </si>
  <si>
    <t>Frank Whitehouse Total</t>
  </si>
  <si>
    <t>Whittaker</t>
  </si>
  <si>
    <t>David Whittaker Total</t>
  </si>
  <si>
    <t>F Whittaker Total</t>
  </si>
  <si>
    <t>Whittamore</t>
  </si>
  <si>
    <t>Steve Whittamore Total</t>
  </si>
  <si>
    <t>Whitthread</t>
  </si>
  <si>
    <t>Paul Whitthread Total</t>
  </si>
  <si>
    <t>Whooley</t>
  </si>
  <si>
    <t>Denis Whooley Total</t>
  </si>
  <si>
    <t>Gerry Whooley Total</t>
  </si>
  <si>
    <t>Wiggins</t>
  </si>
  <si>
    <t>G Wiggins Total</t>
  </si>
  <si>
    <t>Mark Wiggins Total</t>
  </si>
  <si>
    <t>Michael Wiggins Total</t>
  </si>
  <si>
    <t>Wigham</t>
  </si>
  <si>
    <t>H Wigham Total</t>
  </si>
  <si>
    <t>Wilcox</t>
  </si>
  <si>
    <t>R Wilcox Total</t>
  </si>
  <si>
    <t>Wiles</t>
  </si>
  <si>
    <t>Barry Wiles Total</t>
  </si>
  <si>
    <t>Bill Wiles Total</t>
  </si>
  <si>
    <t>Regan</t>
  </si>
  <si>
    <t>Wiley</t>
  </si>
  <si>
    <t>Storrington (H)</t>
  </si>
  <si>
    <t>Regan Wiley Total</t>
  </si>
  <si>
    <t>Wilkes</t>
  </si>
  <si>
    <t>John Wilkes Total</t>
  </si>
  <si>
    <t>Wilkinson</t>
  </si>
  <si>
    <t>Alan Wilkinson Total</t>
  </si>
  <si>
    <t>Brian Wilkinson Total</t>
  </si>
  <si>
    <t>Willard</t>
  </si>
  <si>
    <t>E Willard Total</t>
  </si>
  <si>
    <t>Williams</t>
  </si>
  <si>
    <t>Aaron Williams Total</t>
  </si>
  <si>
    <t>Bill Williams Total</t>
  </si>
  <si>
    <t>Billy (WD)</t>
  </si>
  <si>
    <t>Billy (WD) Williams Total</t>
  </si>
  <si>
    <t>V.Water (A)</t>
  </si>
  <si>
    <t>Derek Williams Total</t>
  </si>
  <si>
    <t>Ian Williams Total</t>
  </si>
  <si>
    <t>Keith Williams Total</t>
  </si>
  <si>
    <t>Micky Williams Total</t>
  </si>
  <si>
    <t>Nick Williams Total</t>
  </si>
  <si>
    <t>Roderick (RS)</t>
  </si>
  <si>
    <t>Romford (A)</t>
  </si>
  <si>
    <t>Roderick (RS) Williams Total</t>
  </si>
  <si>
    <t>TJ</t>
  </si>
  <si>
    <t>TJ Williams Total</t>
  </si>
  <si>
    <t>Tommy Williams Total</t>
  </si>
  <si>
    <t>Tony Williams Total</t>
  </si>
  <si>
    <t>Williamson</t>
  </si>
  <si>
    <t>J Williamson Total</t>
  </si>
  <si>
    <t>Ted Williamson Total</t>
  </si>
  <si>
    <t>W Williamson Total</t>
  </si>
  <si>
    <t>Willis</t>
  </si>
  <si>
    <t>Bernard Willis Total</t>
  </si>
  <si>
    <t>Willoughby</t>
  </si>
  <si>
    <t>Danny Willoughby Total</t>
  </si>
  <si>
    <t>Wilson</t>
  </si>
  <si>
    <t>Andy Wilson Total</t>
  </si>
  <si>
    <t>Callum</t>
  </si>
  <si>
    <t>Callum Wilson Total</t>
  </si>
  <si>
    <t>Dick (RW)</t>
  </si>
  <si>
    <t>Dick (RW) Wilson Total</t>
  </si>
  <si>
    <t>Jack Wilson Total</t>
  </si>
  <si>
    <t>Jamie Wilson Total</t>
  </si>
  <si>
    <t>Nicholas Harry</t>
  </si>
  <si>
    <t>Nicholas Harry Wilson Total</t>
  </si>
  <si>
    <t>Terry "Tex"</t>
  </si>
  <si>
    <t>Wiltshire</t>
  </si>
  <si>
    <t>Terry "Tex" Wiltshire Total</t>
  </si>
  <si>
    <t>Winnett</t>
  </si>
  <si>
    <t>Steve Winnett Total</t>
  </si>
  <si>
    <t>Tommy "Tot"</t>
  </si>
  <si>
    <t>Winship</t>
  </si>
  <si>
    <t>Tommy "Tot" Winship Total</t>
  </si>
  <si>
    <t>Winterhalter</t>
  </si>
  <si>
    <t>Robert Winterhalter Total</t>
  </si>
  <si>
    <t>Andrew Dennis "Andy"</t>
  </si>
  <si>
    <t>Winyard</t>
  </si>
  <si>
    <t>Chalfont St Peter (H)</t>
  </si>
  <si>
    <t>Andrew Dennis "Andy" Winyard Total</t>
  </si>
  <si>
    <t>Faebian</t>
  </si>
  <si>
    <t>Witter</t>
  </si>
  <si>
    <t>Faebian Witter Total</t>
  </si>
  <si>
    <t>FS</t>
  </si>
  <si>
    <t>Witts</t>
  </si>
  <si>
    <t>Metrogas (A)</t>
  </si>
  <si>
    <t>FS Witts Total</t>
  </si>
  <si>
    <t>Wood</t>
  </si>
  <si>
    <t>Chris Wood Total</t>
  </si>
  <si>
    <t>GE Wood Total</t>
  </si>
  <si>
    <t>George Wood Total</t>
  </si>
  <si>
    <t>John Wood Total</t>
  </si>
  <si>
    <t>Johnny Wood Total</t>
  </si>
  <si>
    <t>Peter Wood Total</t>
  </si>
  <si>
    <t>Woodall</t>
  </si>
  <si>
    <t>Bobby Woodall Total</t>
  </si>
  <si>
    <t>Woodcock</t>
  </si>
  <si>
    <t>Josh Woodcock Total</t>
  </si>
  <si>
    <t>Woods</t>
  </si>
  <si>
    <t>Frank Woods Total</t>
  </si>
  <si>
    <t>Ray Woods Total</t>
  </si>
  <si>
    <t>Woodward</t>
  </si>
  <si>
    <t>Chris Woodward Total</t>
  </si>
  <si>
    <t>Croydon Ath (A)</t>
  </si>
  <si>
    <t>Robert Woodward Total</t>
  </si>
  <si>
    <t>Worby</t>
  </si>
  <si>
    <t>Dave Worby Total</t>
  </si>
  <si>
    <t>Worth</t>
  </si>
  <si>
    <t>Dave Worth Total</t>
  </si>
  <si>
    <t>Wray</t>
  </si>
  <si>
    <t>Charlie Wray Total</t>
  </si>
  <si>
    <t>FJ</t>
  </si>
  <si>
    <t>Wright</t>
  </si>
  <si>
    <t>FJ Wright Total</t>
  </si>
  <si>
    <t>Tooting Bec (H)</t>
  </si>
  <si>
    <t>Kieran Wright Total</t>
  </si>
  <si>
    <t>Tommy (TE)</t>
  </si>
  <si>
    <t>Tommy (TE) Wright Total</t>
  </si>
  <si>
    <t>Yorke</t>
  </si>
  <si>
    <t>Ulysses (A)</t>
  </si>
  <si>
    <t>Ted Yorke Total</t>
  </si>
  <si>
    <t>Youdale</t>
  </si>
  <si>
    <t>J Youdale Total</t>
  </si>
  <si>
    <t>Youles</t>
  </si>
  <si>
    <t>Johnny Youles Total</t>
  </si>
  <si>
    <t>Young</t>
  </si>
  <si>
    <t>Adrian Young Total</t>
  </si>
  <si>
    <t>Conor Jack</t>
  </si>
  <si>
    <t>Conor Jack Young Total</t>
  </si>
  <si>
    <t>H Young Total</t>
  </si>
  <si>
    <t>Ray Young Total</t>
  </si>
  <si>
    <t>Roger Young Total</t>
  </si>
  <si>
    <t>Toby Young Total</t>
  </si>
  <si>
    <t>Kamrun</t>
  </si>
  <si>
    <t>Zain</t>
  </si>
  <si>
    <t>Dorking Wanderers B (A)</t>
  </si>
  <si>
    <t>Kamrun Zain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</si>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</sst>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2">
    <font>
      <sz val="10"/>
      <name val="Arial"/>
    </font>
    <font>
      <b/>
      <sz val="16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name val="Lydian"/>
      <family val="2"/>
    </font>
    <font>
      <b/>
      <sz val="10"/>
      <name val="Lydian"/>
      <family val="2"/>
    </font>
    <font>
      <b/>
      <sz val="10"/>
      <color indexed="12"/>
      <name val="Lydian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0" fillId="0" borderId="7" xfId="0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6" fillId="0" borderId="7" xfId="0" applyFont="1" applyBorder="1"/>
    <xf numFmtId="14" fontId="0" fillId="0" borderId="0" xfId="0" applyNumberFormat="1" applyAlignment="1">
      <alignment horizontal="left"/>
    </xf>
    <xf numFmtId="0" fontId="0" fillId="4" borderId="0" xfId="0" applyFill="1"/>
    <xf numFmtId="0" fontId="0" fillId="4" borderId="7" xfId="0" applyFill="1" applyBorder="1"/>
    <xf numFmtId="0" fontId="5" fillId="4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L%20Documents\e%20&amp;%20e%20history\Total%20Appearances.xlsx" TargetMode="External"/><Relationship Id="rId1" Type="http://schemas.openxmlformats.org/officeDocument/2006/relationships/externalLinkPath" Target="/RL%20Documents/e%20&amp;%20e%20history/Total%20Appearan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psom by year"/>
      <sheetName val="Pre Senior apps"/>
      <sheetName val="Reg &amp; Ernie"/>
      <sheetName val="Officials File"/>
      <sheetName val="Appearances - First"/>
      <sheetName val="Player File"/>
      <sheetName val="webPlayer File"/>
      <sheetName val="Carshalton profiles to add"/>
      <sheetName val="Win Ratio"/>
      <sheetName val="early Player births &amp; deaths"/>
      <sheetName val="v.old play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5A6E-4D88-44E7-8589-6CE0019B2E9C}">
  <dimension ref="A1:S5311"/>
  <sheetViews>
    <sheetView tabSelected="1" zoomScaleNormal="100" workbookViewId="0">
      <pane ySplit="2" topLeftCell="A3" activePane="bottomLeft" state="frozen"/>
      <selection sqref="A1:J1"/>
      <selection pane="bottomLeft" sqref="A1:J1"/>
    </sheetView>
  </sheetViews>
  <sheetFormatPr defaultRowHeight="13.2" outlineLevelRow="2"/>
  <cols>
    <col min="1" max="1" width="20.109375" customWidth="1"/>
    <col min="2" max="2" width="16" customWidth="1"/>
    <col min="3" max="3" width="27.44140625" bestFit="1" customWidth="1"/>
    <col min="4" max="4" width="16" bestFit="1" customWidth="1"/>
    <col min="5" max="5" width="24.6640625" bestFit="1" customWidth="1"/>
    <col min="6" max="6" width="8.5546875" style="9" customWidth="1"/>
    <col min="7" max="8" width="8.88671875" style="10" bestFit="1" customWidth="1"/>
    <col min="9" max="9" width="11.77734375" style="30" bestFit="1" customWidth="1"/>
    <col min="10" max="10" width="10.44140625" style="12" bestFit="1" customWidth="1"/>
  </cols>
  <sheetData>
    <row r="1" spans="1:10" ht="21.6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7" t="s">
        <v>10</v>
      </c>
    </row>
    <row r="3" spans="1:10" outlineLevel="2">
      <c r="A3" t="s">
        <v>11</v>
      </c>
      <c r="B3" t="s">
        <v>12</v>
      </c>
      <c r="C3" t="str">
        <f>CONCATENATE(A3," ",B3)</f>
        <v>Keith (Joe) Abbott</v>
      </c>
      <c r="D3" s="8">
        <v>28572</v>
      </c>
      <c r="E3" t="s">
        <v>13</v>
      </c>
      <c r="F3" s="9" t="s">
        <v>14</v>
      </c>
      <c r="G3" s="10">
        <v>1</v>
      </c>
      <c r="H3" s="10">
        <v>0</v>
      </c>
      <c r="I3" s="11">
        <f>G3+H3</f>
        <v>1</v>
      </c>
      <c r="J3" s="12">
        <v>0</v>
      </c>
    </row>
    <row r="4" spans="1:10" outlineLevel="2">
      <c r="A4" t="s">
        <v>11</v>
      </c>
      <c r="B4" t="s">
        <v>12</v>
      </c>
      <c r="C4" t="str">
        <f>CONCATENATE(A4," ",B4)</f>
        <v>Keith (Joe) Abbott</v>
      </c>
      <c r="D4" s="8">
        <v>28572</v>
      </c>
      <c r="E4" t="s">
        <v>13</v>
      </c>
      <c r="F4" s="9" t="s">
        <v>15</v>
      </c>
      <c r="G4" s="10">
        <v>5</v>
      </c>
      <c r="H4" s="10">
        <v>0</v>
      </c>
      <c r="I4" s="11">
        <f>G4+H4</f>
        <v>5</v>
      </c>
      <c r="J4" s="12">
        <v>0</v>
      </c>
    </row>
    <row r="5" spans="1:10" outlineLevel="1">
      <c r="C5" s="10" t="s">
        <v>16</v>
      </c>
      <c r="D5" s="8"/>
      <c r="G5" s="10">
        <f>SUBTOTAL(9,G3:G4)</f>
        <v>6</v>
      </c>
      <c r="H5" s="10">
        <f>SUBTOTAL(9,H3:H4)</f>
        <v>0</v>
      </c>
      <c r="I5" s="11">
        <f>SUBTOTAL(9,I3:I4)</f>
        <v>6</v>
      </c>
      <c r="J5" s="12">
        <f>SUBTOTAL(9,J3:J4)</f>
        <v>0</v>
      </c>
    </row>
    <row r="6" spans="1:10" outlineLevel="2">
      <c r="A6" t="s">
        <v>17</v>
      </c>
      <c r="B6" t="s">
        <v>18</v>
      </c>
      <c r="C6" t="str">
        <f>CONCATENATE(A6," ",B6)</f>
        <v>Andy Abel</v>
      </c>
      <c r="D6" s="8">
        <v>30719</v>
      </c>
      <c r="E6" s="13" t="s">
        <v>19</v>
      </c>
      <c r="F6" s="9" t="s">
        <v>20</v>
      </c>
      <c r="G6" s="10">
        <v>17</v>
      </c>
      <c r="H6" s="10">
        <v>0</v>
      </c>
      <c r="I6" s="11">
        <f>G6+H6</f>
        <v>17</v>
      </c>
      <c r="J6" s="12">
        <v>0</v>
      </c>
    </row>
    <row r="7" spans="1:10" outlineLevel="2">
      <c r="A7" t="s">
        <v>17</v>
      </c>
      <c r="B7" t="s">
        <v>18</v>
      </c>
      <c r="C7" t="str">
        <f>CONCATENATE(A7," ",B7)</f>
        <v>Andy Abel</v>
      </c>
      <c r="D7" s="8">
        <v>30719</v>
      </c>
      <c r="E7" s="13" t="s">
        <v>19</v>
      </c>
      <c r="F7" s="9" t="s">
        <v>21</v>
      </c>
      <c r="G7" s="10">
        <v>16</v>
      </c>
      <c r="H7" s="10">
        <v>0</v>
      </c>
      <c r="I7" s="11">
        <f>G7+H7</f>
        <v>16</v>
      </c>
      <c r="J7" s="12">
        <v>0</v>
      </c>
    </row>
    <row r="8" spans="1:10" outlineLevel="1">
      <c r="C8" s="10" t="s">
        <v>22</v>
      </c>
      <c r="D8" s="8"/>
      <c r="E8" s="13"/>
      <c r="G8" s="10">
        <f>SUBTOTAL(9,G6:G7)</f>
        <v>33</v>
      </c>
      <c r="H8" s="10">
        <f>SUBTOTAL(9,H6:H7)</f>
        <v>0</v>
      </c>
      <c r="I8" s="11">
        <f>SUBTOTAL(9,I6:I7)</f>
        <v>33</v>
      </c>
      <c r="J8" s="12">
        <f>SUBTOTAL(9,J6:J7)</f>
        <v>0</v>
      </c>
    </row>
    <row r="9" spans="1:10" outlineLevel="2">
      <c r="A9" t="s">
        <v>23</v>
      </c>
      <c r="B9" t="s">
        <v>24</v>
      </c>
      <c r="C9" t="str">
        <f>CONCATENATE(A9," ",B9)</f>
        <v>Dave Aburn</v>
      </c>
      <c r="D9" s="8">
        <v>26264</v>
      </c>
      <c r="E9" t="s">
        <v>25</v>
      </c>
      <c r="F9" s="9" t="s">
        <v>26</v>
      </c>
      <c r="G9" s="10">
        <v>1</v>
      </c>
      <c r="H9" s="10">
        <v>0</v>
      </c>
      <c r="I9" s="11">
        <f>G9+H9</f>
        <v>1</v>
      </c>
      <c r="J9" s="12">
        <v>0</v>
      </c>
    </row>
    <row r="10" spans="1:10" outlineLevel="1">
      <c r="C10" s="10" t="s">
        <v>27</v>
      </c>
      <c r="D10" s="8"/>
      <c r="G10" s="10">
        <f>SUBTOTAL(9,G9:G9)</f>
        <v>1</v>
      </c>
      <c r="H10" s="10">
        <f>SUBTOTAL(9,H9:H9)</f>
        <v>0</v>
      </c>
      <c r="I10" s="11">
        <f>SUBTOTAL(9,I9:I9)</f>
        <v>1</v>
      </c>
      <c r="J10" s="12">
        <f>SUBTOTAL(9,J9:J9)</f>
        <v>0</v>
      </c>
    </row>
    <row r="11" spans="1:10" outlineLevel="2">
      <c r="A11" t="s">
        <v>28</v>
      </c>
      <c r="B11" t="s">
        <v>24</v>
      </c>
      <c r="C11" t="str">
        <f>CONCATENATE(A11," ",B11)</f>
        <v>Warren Aburn</v>
      </c>
      <c r="D11" s="8">
        <v>38213</v>
      </c>
      <c r="E11" t="s">
        <v>29</v>
      </c>
      <c r="F11" s="9" t="s">
        <v>30</v>
      </c>
      <c r="G11" s="10">
        <v>27</v>
      </c>
      <c r="H11" s="10">
        <v>0</v>
      </c>
      <c r="I11" s="11">
        <f>G11+H11</f>
        <v>27</v>
      </c>
      <c r="J11" s="12">
        <v>0</v>
      </c>
    </row>
    <row r="12" spans="1:10" outlineLevel="1">
      <c r="C12" s="10" t="s">
        <v>31</v>
      </c>
      <c r="D12" s="8"/>
      <c r="G12" s="10">
        <f>SUBTOTAL(9,G11:G11)</f>
        <v>27</v>
      </c>
      <c r="H12" s="10">
        <f>SUBTOTAL(9,H11:H11)</f>
        <v>0</v>
      </c>
      <c r="I12" s="11">
        <f>SUBTOTAL(9,I11:I11)</f>
        <v>27</v>
      </c>
      <c r="J12" s="12">
        <f>SUBTOTAL(9,J11:J11)</f>
        <v>0</v>
      </c>
    </row>
    <row r="13" spans="1:10" outlineLevel="2">
      <c r="A13" s="14" t="s">
        <v>32</v>
      </c>
      <c r="B13" t="s">
        <v>33</v>
      </c>
      <c r="C13" t="str">
        <f>CONCATENATE(A13," ",B13)</f>
        <v>Gideon Acheampong</v>
      </c>
      <c r="D13" s="8">
        <v>43841</v>
      </c>
      <c r="E13" s="14" t="s">
        <v>34</v>
      </c>
      <c r="F13" s="15" t="s">
        <v>35</v>
      </c>
      <c r="G13" s="10">
        <v>9</v>
      </c>
      <c r="H13" s="10">
        <v>0</v>
      </c>
      <c r="I13" s="11">
        <f>G13+H13</f>
        <v>9</v>
      </c>
      <c r="J13" s="12">
        <v>1</v>
      </c>
    </row>
    <row r="14" spans="1:10" outlineLevel="2">
      <c r="A14" s="14" t="s">
        <v>32</v>
      </c>
      <c r="B14" t="s">
        <v>33</v>
      </c>
      <c r="C14" t="str">
        <f>CONCATENATE(A14," ",B14)</f>
        <v>Gideon Acheampong</v>
      </c>
      <c r="D14" s="8">
        <v>43841</v>
      </c>
      <c r="E14" s="14" t="s">
        <v>34</v>
      </c>
      <c r="F14" s="15" t="s">
        <v>36</v>
      </c>
      <c r="G14" s="10">
        <v>16</v>
      </c>
      <c r="H14" s="10">
        <v>0</v>
      </c>
      <c r="I14" s="11">
        <f>G14+H14</f>
        <v>16</v>
      </c>
      <c r="J14" s="12">
        <v>0</v>
      </c>
    </row>
    <row r="15" spans="1:10" outlineLevel="2">
      <c r="A15" s="14" t="s">
        <v>32</v>
      </c>
      <c r="B15" t="s">
        <v>33</v>
      </c>
      <c r="C15" t="str">
        <f>CONCATENATE(A15," ",B15)</f>
        <v>Gideon Acheampong</v>
      </c>
      <c r="D15" s="16">
        <v>43841</v>
      </c>
      <c r="E15" s="14" t="s">
        <v>34</v>
      </c>
      <c r="F15" s="15" t="s">
        <v>37</v>
      </c>
      <c r="G15" s="10">
        <v>37</v>
      </c>
      <c r="H15" s="10">
        <v>1</v>
      </c>
      <c r="I15" s="11">
        <f>G15+H15</f>
        <v>38</v>
      </c>
      <c r="J15" s="12">
        <v>0</v>
      </c>
    </row>
    <row r="16" spans="1:10" outlineLevel="2">
      <c r="A16" s="14" t="s">
        <v>32</v>
      </c>
      <c r="B16" t="s">
        <v>33</v>
      </c>
      <c r="C16" t="str">
        <f>CONCATENATE(A16," ",B16)</f>
        <v>Gideon Acheampong</v>
      </c>
      <c r="D16" s="16">
        <v>43841</v>
      </c>
      <c r="E16" s="14" t="s">
        <v>34</v>
      </c>
      <c r="F16" s="15" t="s">
        <v>38</v>
      </c>
      <c r="G16" s="10">
        <v>36</v>
      </c>
      <c r="H16" s="10">
        <v>1</v>
      </c>
      <c r="I16" s="11">
        <f>G16+H16</f>
        <v>37</v>
      </c>
      <c r="J16" s="12">
        <v>2</v>
      </c>
    </row>
    <row r="17" spans="1:19" outlineLevel="1">
      <c r="A17" s="14"/>
      <c r="C17" s="10" t="s">
        <v>39</v>
      </c>
      <c r="D17" s="16"/>
      <c r="E17" s="14"/>
      <c r="F17" s="15"/>
      <c r="G17" s="10">
        <f>SUBTOTAL(9,G13:G16)</f>
        <v>98</v>
      </c>
      <c r="H17" s="10">
        <f>SUBTOTAL(9,H13:H16)</f>
        <v>2</v>
      </c>
      <c r="I17" s="11">
        <f>SUBTOTAL(9,I13:I16)</f>
        <v>100</v>
      </c>
      <c r="J17" s="12">
        <f>SUBTOTAL(9,J13:J16)</f>
        <v>3</v>
      </c>
    </row>
    <row r="18" spans="1:19" outlineLevel="2">
      <c r="A18" t="s">
        <v>40</v>
      </c>
      <c r="B18" t="s">
        <v>41</v>
      </c>
      <c r="C18" t="str">
        <f>CONCATENATE(A18," ",B18)</f>
        <v>John Adams</v>
      </c>
      <c r="D18" s="8">
        <v>27996</v>
      </c>
      <c r="E18" t="s">
        <v>42</v>
      </c>
      <c r="F18" s="9" t="s">
        <v>43</v>
      </c>
      <c r="G18" s="10">
        <v>1</v>
      </c>
      <c r="H18" s="10">
        <v>1</v>
      </c>
      <c r="I18" s="11">
        <f>G18+H18</f>
        <v>2</v>
      </c>
      <c r="J18" s="12">
        <v>0</v>
      </c>
    </row>
    <row r="19" spans="1:19" outlineLevel="1">
      <c r="C19" s="10" t="s">
        <v>44</v>
      </c>
      <c r="D19" s="8"/>
      <c r="G19" s="10">
        <f>SUBTOTAL(9,G18:G18)</f>
        <v>1</v>
      </c>
      <c r="H19" s="10">
        <f>SUBTOTAL(9,H18:H18)</f>
        <v>1</v>
      </c>
      <c r="I19" s="11">
        <f>SUBTOTAL(9,I18:I18)</f>
        <v>2</v>
      </c>
      <c r="J19" s="12">
        <f>SUBTOTAL(9,J18:J18)</f>
        <v>0</v>
      </c>
    </row>
    <row r="20" spans="1:19" outlineLevel="2">
      <c r="A20" s="14" t="s">
        <v>45</v>
      </c>
      <c r="B20" t="s">
        <v>46</v>
      </c>
      <c r="C20" t="str">
        <f>CONCATENATE(A20," ",B20)</f>
        <v>Jubril "Jibs" Adamson</v>
      </c>
      <c r="D20" s="16">
        <v>44786</v>
      </c>
      <c r="E20" s="14" t="s">
        <v>47</v>
      </c>
      <c r="F20" s="15" t="s">
        <v>38</v>
      </c>
      <c r="G20" s="10">
        <v>10</v>
      </c>
      <c r="H20" s="10">
        <v>4</v>
      </c>
      <c r="I20" s="11">
        <f>G20+H20</f>
        <v>14</v>
      </c>
      <c r="J20" s="12">
        <v>5</v>
      </c>
    </row>
    <row r="21" spans="1:19" outlineLevel="1">
      <c r="A21" s="14"/>
      <c r="C21" s="10" t="s">
        <v>48</v>
      </c>
      <c r="D21" s="16"/>
      <c r="E21" s="14"/>
      <c r="F21" s="15"/>
      <c r="G21" s="10">
        <f>SUBTOTAL(9,G20:G20)</f>
        <v>10</v>
      </c>
      <c r="H21" s="10">
        <f>SUBTOTAL(9,H20:H20)</f>
        <v>4</v>
      </c>
      <c r="I21" s="11">
        <f>SUBTOTAL(9,I20:I20)</f>
        <v>14</v>
      </c>
      <c r="J21" s="12">
        <f>SUBTOTAL(9,J20:J20)</f>
        <v>5</v>
      </c>
    </row>
    <row r="22" spans="1:19" outlineLevel="2">
      <c r="A22" t="s">
        <v>49</v>
      </c>
      <c r="B22" t="s">
        <v>50</v>
      </c>
      <c r="C22" t="str">
        <f>CONCATENATE(A22," ",B22)</f>
        <v>Albert Ademi</v>
      </c>
      <c r="D22" s="8">
        <v>38038</v>
      </c>
      <c r="E22" t="s">
        <v>51</v>
      </c>
      <c r="F22" s="9" t="s">
        <v>52</v>
      </c>
      <c r="G22" s="10">
        <v>5</v>
      </c>
      <c r="H22" s="10">
        <v>0</v>
      </c>
      <c r="I22" s="11">
        <f>G22+H22</f>
        <v>5</v>
      </c>
      <c r="J22" s="12">
        <v>0</v>
      </c>
    </row>
    <row r="23" spans="1:19" outlineLevel="2">
      <c r="A23" t="s">
        <v>49</v>
      </c>
      <c r="B23" t="s">
        <v>50</v>
      </c>
      <c r="C23" t="str">
        <f>CONCATENATE(A23," ",B23)</f>
        <v>Albert Ademi</v>
      </c>
      <c r="D23" s="8">
        <v>38038</v>
      </c>
      <c r="E23" t="s">
        <v>51</v>
      </c>
      <c r="F23" s="9" t="s">
        <v>30</v>
      </c>
      <c r="G23" s="10">
        <v>6</v>
      </c>
      <c r="H23" s="10">
        <v>2</v>
      </c>
      <c r="I23" s="11">
        <f>G23+H23</f>
        <v>8</v>
      </c>
      <c r="J23" s="12">
        <v>0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outlineLevel="2">
      <c r="A24" t="s">
        <v>49</v>
      </c>
      <c r="B24" t="s">
        <v>50</v>
      </c>
      <c r="C24" t="str">
        <f>CONCATENATE(A24," ",B24)</f>
        <v>Albert Ademi</v>
      </c>
      <c r="D24" s="8">
        <v>38038</v>
      </c>
      <c r="E24" t="s">
        <v>51</v>
      </c>
      <c r="F24" s="9" t="s">
        <v>53</v>
      </c>
      <c r="G24" s="10">
        <v>3</v>
      </c>
      <c r="H24" s="10">
        <v>0</v>
      </c>
      <c r="I24" s="11">
        <f>G24+H24</f>
        <v>3</v>
      </c>
      <c r="J24" s="12">
        <v>0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outlineLevel="1">
      <c r="C25" s="10" t="s">
        <v>54</v>
      </c>
      <c r="D25" s="8"/>
      <c r="G25" s="10">
        <f>SUBTOTAL(9,G22:G24)</f>
        <v>14</v>
      </c>
      <c r="H25" s="10">
        <f>SUBTOTAL(9,H22:H24)</f>
        <v>2</v>
      </c>
      <c r="I25" s="11">
        <f>SUBTOTAL(9,I22:I24)</f>
        <v>16</v>
      </c>
      <c r="J25" s="12">
        <f>SUBTOTAL(9,J22:J24)</f>
        <v>0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outlineLevel="2">
      <c r="A26" t="s">
        <v>55</v>
      </c>
      <c r="B26" t="s">
        <v>56</v>
      </c>
      <c r="C26" t="str">
        <f>CONCATENATE(A26," ",B26)</f>
        <v>Wole Adesmoye</v>
      </c>
      <c r="D26" s="8">
        <v>37121</v>
      </c>
      <c r="E26" t="s">
        <v>57</v>
      </c>
      <c r="F26" s="9" t="s">
        <v>58</v>
      </c>
      <c r="G26" s="10">
        <v>7</v>
      </c>
      <c r="H26" s="10">
        <v>0</v>
      </c>
      <c r="I26" s="11">
        <f>G26+H26</f>
        <v>7</v>
      </c>
      <c r="J26" s="12">
        <v>0</v>
      </c>
    </row>
    <row r="27" spans="1:19" outlineLevel="1">
      <c r="C27" s="10" t="s">
        <v>59</v>
      </c>
      <c r="D27" s="8"/>
      <c r="G27" s="10">
        <f>SUBTOTAL(9,G26:G26)</f>
        <v>7</v>
      </c>
      <c r="H27" s="10">
        <f>SUBTOTAL(9,H26:H26)</f>
        <v>0</v>
      </c>
      <c r="I27" s="11">
        <f>SUBTOTAL(9,I26:I26)</f>
        <v>7</v>
      </c>
      <c r="J27" s="12">
        <f>SUBTOTAL(9,J26:J26)</f>
        <v>0</v>
      </c>
    </row>
    <row r="28" spans="1:19" outlineLevel="2">
      <c r="A28" t="s">
        <v>60</v>
      </c>
      <c r="B28" t="s">
        <v>61</v>
      </c>
      <c r="C28" t="str">
        <f>CONCATENATE(A28," ",B28)</f>
        <v>Frank (FP) Adey</v>
      </c>
      <c r="D28" s="8">
        <v>16688</v>
      </c>
      <c r="E28" t="s">
        <v>62</v>
      </c>
      <c r="F28" s="9" t="s">
        <v>63</v>
      </c>
      <c r="G28" s="10">
        <v>27</v>
      </c>
      <c r="I28" s="11">
        <f>G28+H28</f>
        <v>27</v>
      </c>
      <c r="J28" s="12">
        <v>5</v>
      </c>
    </row>
    <row r="29" spans="1:19" outlineLevel="2">
      <c r="A29" t="s">
        <v>60</v>
      </c>
      <c r="B29" t="s">
        <v>61</v>
      </c>
      <c r="C29" t="str">
        <f>CONCATENATE(A29," ",B29)</f>
        <v>Frank (FP) Adey</v>
      </c>
      <c r="D29" s="8">
        <v>16688</v>
      </c>
      <c r="E29" t="s">
        <v>62</v>
      </c>
      <c r="F29" s="9" t="s">
        <v>64</v>
      </c>
      <c r="G29" s="10">
        <v>3</v>
      </c>
      <c r="I29" s="11">
        <f>G29+H29</f>
        <v>3</v>
      </c>
      <c r="J29" s="12">
        <v>0</v>
      </c>
    </row>
    <row r="30" spans="1:19" outlineLevel="2">
      <c r="A30" s="14" t="s">
        <v>60</v>
      </c>
      <c r="B30" s="14" t="s">
        <v>61</v>
      </c>
      <c r="C30" t="str">
        <f>CONCATENATE(A30," ",B30)</f>
        <v>Frank (FP) Adey</v>
      </c>
      <c r="D30" s="8">
        <v>16688</v>
      </c>
      <c r="E30" t="s">
        <v>62</v>
      </c>
      <c r="F30" s="9" t="s">
        <v>65</v>
      </c>
      <c r="G30" s="10">
        <v>1</v>
      </c>
      <c r="I30" s="11">
        <f>G30+H30</f>
        <v>1</v>
      </c>
      <c r="J30" s="12">
        <v>0</v>
      </c>
    </row>
    <row r="31" spans="1:19" outlineLevel="2">
      <c r="A31" t="s">
        <v>60</v>
      </c>
      <c r="B31" t="s">
        <v>61</v>
      </c>
      <c r="C31" t="str">
        <f>CONCATENATE(A31," ",B31)</f>
        <v>Frank (FP) Adey</v>
      </c>
      <c r="D31" s="8">
        <v>16688</v>
      </c>
      <c r="E31" t="s">
        <v>62</v>
      </c>
      <c r="F31" s="9" t="s">
        <v>66</v>
      </c>
      <c r="G31" s="10">
        <v>1</v>
      </c>
      <c r="I31" s="11">
        <f>G31+H31</f>
        <v>1</v>
      </c>
      <c r="J31" s="12">
        <v>0</v>
      </c>
    </row>
    <row r="32" spans="1:19" outlineLevel="1">
      <c r="C32" s="10" t="s">
        <v>67</v>
      </c>
      <c r="D32" s="8"/>
      <c r="G32" s="10">
        <f>SUBTOTAL(9,G28:G31)</f>
        <v>32</v>
      </c>
      <c r="H32" s="10">
        <f>SUBTOTAL(9,H28:H31)</f>
        <v>0</v>
      </c>
      <c r="I32" s="11">
        <f>SUBTOTAL(9,I28:I31)</f>
        <v>32</v>
      </c>
      <c r="J32" s="12">
        <f>SUBTOTAL(9,J28:J31)</f>
        <v>5</v>
      </c>
    </row>
    <row r="33" spans="1:19" outlineLevel="2">
      <c r="A33" s="14" t="s">
        <v>68</v>
      </c>
      <c r="B33" t="s">
        <v>69</v>
      </c>
      <c r="C33" t="str">
        <f>CONCATENATE(A33," ",B33)</f>
        <v>Thompson Adebola Adeyemi</v>
      </c>
      <c r="D33" s="16">
        <v>44961</v>
      </c>
      <c r="E33" s="14" t="s">
        <v>70</v>
      </c>
      <c r="F33" s="15" t="s">
        <v>38</v>
      </c>
      <c r="G33" s="10">
        <v>5</v>
      </c>
      <c r="H33" s="10">
        <v>3</v>
      </c>
      <c r="I33" s="11">
        <f>G33+H33</f>
        <v>8</v>
      </c>
      <c r="J33" s="12">
        <v>1</v>
      </c>
    </row>
    <row r="34" spans="1:19" outlineLevel="2">
      <c r="A34" s="14" t="s">
        <v>68</v>
      </c>
      <c r="B34" t="s">
        <v>69</v>
      </c>
      <c r="C34" t="str">
        <f>CONCATENATE(A34," ",B34)</f>
        <v>Thompson Adebola Adeyemi</v>
      </c>
      <c r="D34" s="16">
        <v>44961</v>
      </c>
      <c r="E34" s="14" t="s">
        <v>70</v>
      </c>
      <c r="F34" s="15" t="s">
        <v>71</v>
      </c>
      <c r="G34" s="10">
        <v>33</v>
      </c>
      <c r="H34" s="10">
        <v>3</v>
      </c>
      <c r="I34" s="11">
        <f>G34+H34</f>
        <v>36</v>
      </c>
      <c r="J34" s="12">
        <v>4</v>
      </c>
    </row>
    <row r="35" spans="1:19" outlineLevel="2">
      <c r="A35" s="14" t="s">
        <v>68</v>
      </c>
      <c r="B35" t="s">
        <v>69</v>
      </c>
      <c r="C35" t="str">
        <f>CONCATENATE(A35," ",B35)</f>
        <v>Thompson Adebola Adeyemi</v>
      </c>
      <c r="D35" s="16">
        <v>44961</v>
      </c>
      <c r="E35" s="14" t="s">
        <v>70</v>
      </c>
      <c r="F35" s="15" t="s">
        <v>72</v>
      </c>
      <c r="G35" s="10">
        <v>3</v>
      </c>
      <c r="H35" s="10">
        <v>0</v>
      </c>
      <c r="I35" s="11">
        <f>G35+H35</f>
        <v>3</v>
      </c>
      <c r="J35" s="12">
        <v>0</v>
      </c>
    </row>
    <row r="36" spans="1:19" outlineLevel="1">
      <c r="A36" s="14"/>
      <c r="C36" s="10" t="s">
        <v>73</v>
      </c>
      <c r="D36" s="16"/>
      <c r="E36" s="14"/>
      <c r="F36" s="15"/>
      <c r="G36" s="10">
        <f>SUBTOTAL(9,G33:G35)</f>
        <v>41</v>
      </c>
      <c r="H36" s="10">
        <f>SUBTOTAL(9,H33:H35)</f>
        <v>6</v>
      </c>
      <c r="I36" s="11">
        <f>SUBTOTAL(9,I33:I35)</f>
        <v>47</v>
      </c>
      <c r="J36" s="12">
        <f>SUBTOTAL(9,J33:J35)</f>
        <v>5</v>
      </c>
    </row>
    <row r="37" spans="1:19" outlineLevel="2">
      <c r="A37" s="14" t="s">
        <v>74</v>
      </c>
      <c r="B37" t="s">
        <v>75</v>
      </c>
      <c r="C37" t="str">
        <f>CONCATENATE(A37," ",B37)</f>
        <v>Dwayne Agyemang</v>
      </c>
      <c r="D37" s="8">
        <v>44079</v>
      </c>
      <c r="E37" s="14" t="s">
        <v>76</v>
      </c>
      <c r="F37" s="15" t="s">
        <v>36</v>
      </c>
      <c r="G37" s="10">
        <v>9</v>
      </c>
      <c r="H37" s="10">
        <v>0</v>
      </c>
      <c r="I37" s="11">
        <f>G37+H37</f>
        <v>9</v>
      </c>
      <c r="J37" s="12">
        <v>0</v>
      </c>
    </row>
    <row r="38" spans="1:19" outlineLevel="1">
      <c r="A38" s="14"/>
      <c r="C38" s="10" t="s">
        <v>77</v>
      </c>
      <c r="D38" s="8"/>
      <c r="E38" s="14"/>
      <c r="F38" s="15"/>
      <c r="G38" s="10">
        <f>SUBTOTAL(9,G37:G37)</f>
        <v>9</v>
      </c>
      <c r="H38" s="10">
        <f>SUBTOTAL(9,H37:H37)</f>
        <v>0</v>
      </c>
      <c r="I38" s="11">
        <f>SUBTOTAL(9,I37:I37)</f>
        <v>9</v>
      </c>
      <c r="J38" s="12">
        <f>SUBTOTAL(9,J37:J37)</f>
        <v>0</v>
      </c>
    </row>
    <row r="39" spans="1:19" outlineLevel="2">
      <c r="A39" t="s">
        <v>78</v>
      </c>
      <c r="B39" t="s">
        <v>79</v>
      </c>
      <c r="C39" t="str">
        <f>CONCATENATE(A39," ",B39)</f>
        <v>Mazin Ahmad</v>
      </c>
      <c r="D39" s="8">
        <v>37919</v>
      </c>
      <c r="E39" t="s">
        <v>80</v>
      </c>
      <c r="F39" s="9" t="s">
        <v>52</v>
      </c>
      <c r="G39" s="10">
        <v>1</v>
      </c>
      <c r="H39" s="10">
        <v>1</v>
      </c>
      <c r="I39" s="11">
        <f>G39+H39</f>
        <v>2</v>
      </c>
      <c r="J39" s="12">
        <v>0</v>
      </c>
    </row>
    <row r="40" spans="1:19" outlineLevel="1">
      <c r="C40" s="10" t="s">
        <v>81</v>
      </c>
      <c r="D40" s="8"/>
      <c r="G40" s="10">
        <f>SUBTOTAL(9,G39:G39)</f>
        <v>1</v>
      </c>
      <c r="H40" s="10">
        <f>SUBTOTAL(9,H39:H39)</f>
        <v>1</v>
      </c>
      <c r="I40" s="11">
        <f>SUBTOTAL(9,I39:I39)</f>
        <v>2</v>
      </c>
      <c r="J40" s="12">
        <f>SUBTOTAL(9,J39:J39)</f>
        <v>0</v>
      </c>
    </row>
    <row r="41" spans="1:19" outlineLevel="2">
      <c r="A41" s="14" t="s">
        <v>82</v>
      </c>
      <c r="B41" t="s">
        <v>83</v>
      </c>
      <c r="C41" t="str">
        <f>CONCATENATE(A41," ",B41)</f>
        <v>Jude Aikins-Hawkson</v>
      </c>
      <c r="D41" s="16">
        <v>45195</v>
      </c>
      <c r="E41" s="14" t="s">
        <v>84</v>
      </c>
      <c r="F41" s="15" t="s">
        <v>71</v>
      </c>
      <c r="G41" s="10">
        <v>0</v>
      </c>
      <c r="H41" s="10">
        <v>1</v>
      </c>
      <c r="I41" s="11">
        <f>G41+H41</f>
        <v>1</v>
      </c>
      <c r="J41" s="12">
        <v>0</v>
      </c>
    </row>
    <row r="42" spans="1:19" outlineLevel="1">
      <c r="A42" s="14"/>
      <c r="C42" s="10" t="s">
        <v>85</v>
      </c>
      <c r="D42" s="16"/>
      <c r="E42" s="14"/>
      <c r="F42" s="15"/>
      <c r="G42" s="10">
        <f>SUBTOTAL(9,G41:G41)</f>
        <v>0</v>
      </c>
      <c r="H42" s="10">
        <f>SUBTOTAL(9,H41:H41)</f>
        <v>1</v>
      </c>
      <c r="I42" s="11">
        <f>SUBTOTAL(9,I41:I41)</f>
        <v>1</v>
      </c>
      <c r="J42" s="12">
        <f>SUBTOTAL(9,J41:J41)</f>
        <v>0</v>
      </c>
    </row>
    <row r="43" spans="1:19" outlineLevel="2">
      <c r="A43" s="14" t="s">
        <v>86</v>
      </c>
      <c r="B43" t="s">
        <v>87</v>
      </c>
      <c r="C43" t="str">
        <f>CONCATENATE(A43," ",B43)</f>
        <v>Stefan Aiwone</v>
      </c>
      <c r="D43" s="16">
        <v>45514</v>
      </c>
      <c r="E43" s="14" t="s">
        <v>88</v>
      </c>
      <c r="F43" s="15" t="s">
        <v>72</v>
      </c>
      <c r="G43" s="10">
        <v>21</v>
      </c>
      <c r="H43" s="10">
        <v>7</v>
      </c>
      <c r="I43" s="11">
        <f>G43+H43</f>
        <v>28</v>
      </c>
      <c r="J43" s="12">
        <v>0</v>
      </c>
    </row>
    <row r="44" spans="1:19" outlineLevel="1">
      <c r="A44" s="14"/>
      <c r="C44" s="10" t="s">
        <v>89</v>
      </c>
      <c r="D44" s="16"/>
      <c r="E44" s="14"/>
      <c r="F44" s="15"/>
      <c r="G44" s="10">
        <f>SUBTOTAL(9,G43:G43)</f>
        <v>21</v>
      </c>
      <c r="H44" s="10">
        <f>SUBTOTAL(9,H43:H43)</f>
        <v>7</v>
      </c>
      <c r="I44" s="11">
        <f>SUBTOTAL(9,I43:I43)</f>
        <v>28</v>
      </c>
      <c r="J44" s="12">
        <f>SUBTOTAL(9,J43:J43)</f>
        <v>0</v>
      </c>
    </row>
    <row r="45" spans="1:19" outlineLevel="2">
      <c r="A45" t="s">
        <v>90</v>
      </c>
      <c r="B45" t="s">
        <v>91</v>
      </c>
      <c r="C45" t="str">
        <f>CONCATENATE(A45," ",B45)</f>
        <v>Tayo Ajayi</v>
      </c>
      <c r="D45" s="8">
        <v>42238</v>
      </c>
      <c r="E45" t="s">
        <v>92</v>
      </c>
      <c r="F45" s="9" t="s">
        <v>93</v>
      </c>
      <c r="G45" s="10">
        <v>0</v>
      </c>
      <c r="H45" s="10">
        <v>2</v>
      </c>
      <c r="I45" s="11">
        <f>G45+H45</f>
        <v>2</v>
      </c>
      <c r="J45" s="12">
        <v>0</v>
      </c>
      <c r="K45" s="14"/>
      <c r="L45" s="14"/>
      <c r="M45" s="14"/>
      <c r="N45" s="14"/>
      <c r="O45" s="14"/>
      <c r="P45" s="14"/>
      <c r="Q45" s="14"/>
      <c r="R45" s="14"/>
      <c r="S45" s="14"/>
    </row>
    <row r="46" spans="1:19" outlineLevel="1">
      <c r="C46" s="10" t="s">
        <v>94</v>
      </c>
      <c r="D46" s="8"/>
      <c r="G46" s="10">
        <f>SUBTOTAL(9,G45:G45)</f>
        <v>0</v>
      </c>
      <c r="H46" s="10">
        <f>SUBTOTAL(9,H45:H45)</f>
        <v>2</v>
      </c>
      <c r="I46" s="11">
        <f>SUBTOTAL(9,I45:I45)</f>
        <v>2</v>
      </c>
      <c r="J46" s="12">
        <f>SUBTOTAL(9,J45:J45)</f>
        <v>0</v>
      </c>
      <c r="K46" s="14"/>
      <c r="L46" s="14"/>
      <c r="M46" s="14"/>
      <c r="N46" s="14"/>
      <c r="O46" s="14"/>
      <c r="P46" s="14"/>
      <c r="Q46" s="14"/>
      <c r="R46" s="14"/>
      <c r="S46" s="14"/>
    </row>
    <row r="47" spans="1:19" outlineLevel="2">
      <c r="A47" t="s">
        <v>90</v>
      </c>
      <c r="B47" t="s">
        <v>95</v>
      </c>
      <c r="C47" t="str">
        <f>CONCATENATE(A47," ",B47)</f>
        <v>Tayo Ajayi2</v>
      </c>
      <c r="D47" s="8">
        <v>42953</v>
      </c>
      <c r="E47" t="s">
        <v>96</v>
      </c>
      <c r="F47" s="9" t="s">
        <v>97</v>
      </c>
      <c r="G47" s="10">
        <v>3</v>
      </c>
      <c r="H47" s="10">
        <v>4</v>
      </c>
      <c r="I47" s="11">
        <f>G47+H47</f>
        <v>7</v>
      </c>
      <c r="J47" s="12">
        <v>1</v>
      </c>
      <c r="K47" s="14"/>
      <c r="L47" s="14"/>
      <c r="M47" s="14"/>
      <c r="N47" s="14"/>
      <c r="O47" s="14"/>
      <c r="P47" s="14"/>
      <c r="Q47" s="14"/>
      <c r="R47" s="14"/>
      <c r="S47" s="14"/>
    </row>
    <row r="48" spans="1:19" outlineLevel="1">
      <c r="C48" s="10" t="s">
        <v>98</v>
      </c>
      <c r="D48" s="8"/>
      <c r="G48" s="10">
        <f>SUBTOTAL(9,G47:G47)</f>
        <v>3</v>
      </c>
      <c r="H48" s="10">
        <f>SUBTOTAL(9,H47:H47)</f>
        <v>4</v>
      </c>
      <c r="I48" s="11">
        <f>SUBTOTAL(9,I47:I47)</f>
        <v>7</v>
      </c>
      <c r="J48" s="12">
        <f>SUBTOTAL(9,J47:J47)</f>
        <v>1</v>
      </c>
      <c r="K48" s="14"/>
      <c r="L48" s="14"/>
      <c r="M48" s="14"/>
      <c r="N48" s="14"/>
      <c r="O48" s="14"/>
      <c r="P48" s="14"/>
      <c r="Q48" s="14"/>
      <c r="R48" s="14"/>
      <c r="S48" s="14"/>
    </row>
    <row r="49" spans="1:10" outlineLevel="2">
      <c r="A49" s="14" t="s">
        <v>99</v>
      </c>
      <c r="B49" t="s">
        <v>100</v>
      </c>
      <c r="C49" t="str">
        <f>CONCATENATE(A49," ",B49)</f>
        <v>Johnny "Sonic" Akoto</v>
      </c>
      <c r="D49" s="16">
        <v>44786</v>
      </c>
      <c r="E49" s="14" t="s">
        <v>47</v>
      </c>
      <c r="F49" s="15" t="s">
        <v>38</v>
      </c>
      <c r="G49" s="10">
        <v>14</v>
      </c>
      <c r="H49" s="10">
        <v>4</v>
      </c>
      <c r="I49" s="11">
        <f>G49+H49</f>
        <v>18</v>
      </c>
      <c r="J49" s="12">
        <v>0</v>
      </c>
    </row>
    <row r="50" spans="1:10" outlineLevel="1">
      <c r="A50" s="14"/>
      <c r="C50" s="10" t="s">
        <v>101</v>
      </c>
      <c r="D50" s="16"/>
      <c r="E50" s="14"/>
      <c r="F50" s="15"/>
      <c r="G50" s="10">
        <f>SUBTOTAL(9,G49:G49)</f>
        <v>14</v>
      </c>
      <c r="H50" s="10">
        <f>SUBTOTAL(9,H49:H49)</f>
        <v>4</v>
      </c>
      <c r="I50" s="11">
        <f>SUBTOTAL(9,I49:I49)</f>
        <v>18</v>
      </c>
      <c r="J50" s="12">
        <f>SUBTOTAL(9,J49:J49)</f>
        <v>0</v>
      </c>
    </row>
    <row r="51" spans="1:10" outlineLevel="2">
      <c r="A51" t="s">
        <v>102</v>
      </c>
      <c r="B51" t="s">
        <v>103</v>
      </c>
      <c r="C51" t="str">
        <f>CONCATENATE(A51," ",B51)</f>
        <v>Jay Alabaster</v>
      </c>
      <c r="D51" s="8">
        <v>37898</v>
      </c>
      <c r="E51" t="s">
        <v>104</v>
      </c>
      <c r="F51" s="9" t="s">
        <v>52</v>
      </c>
      <c r="G51" s="10">
        <v>5</v>
      </c>
      <c r="H51" s="10">
        <v>2</v>
      </c>
      <c r="I51" s="11">
        <f>G51+H51</f>
        <v>7</v>
      </c>
      <c r="J51" s="12">
        <v>0</v>
      </c>
    </row>
    <row r="52" spans="1:10" outlineLevel="1">
      <c r="C52" s="10" t="s">
        <v>105</v>
      </c>
      <c r="D52" s="8"/>
      <c r="G52" s="10">
        <f>SUBTOTAL(9,G51:G51)</f>
        <v>5</v>
      </c>
      <c r="H52" s="10">
        <f>SUBTOTAL(9,H51:H51)</f>
        <v>2</v>
      </c>
      <c r="I52" s="11">
        <f>SUBTOTAL(9,I51:I51)</f>
        <v>7</v>
      </c>
      <c r="J52" s="12">
        <f>SUBTOTAL(9,J51:J51)</f>
        <v>0</v>
      </c>
    </row>
    <row r="53" spans="1:10" outlineLevel="2">
      <c r="A53" t="s">
        <v>106</v>
      </c>
      <c r="B53" t="s">
        <v>107</v>
      </c>
      <c r="C53" t="str">
        <f>CONCATENATE(A53," ",B53)</f>
        <v>B Alberis</v>
      </c>
      <c r="D53" s="8">
        <v>18858</v>
      </c>
      <c r="E53" t="s">
        <v>108</v>
      </c>
      <c r="F53" s="9" t="s">
        <v>109</v>
      </c>
      <c r="G53" s="10">
        <v>2</v>
      </c>
      <c r="I53" s="11">
        <f>G53+H53</f>
        <v>2</v>
      </c>
      <c r="J53" s="12">
        <v>0</v>
      </c>
    </row>
    <row r="54" spans="1:10" outlineLevel="1">
      <c r="C54" s="10" t="s">
        <v>110</v>
      </c>
      <c r="D54" s="8"/>
      <c r="G54" s="10">
        <f>SUBTOTAL(9,G53:G53)</f>
        <v>2</v>
      </c>
      <c r="H54" s="10">
        <f>SUBTOTAL(9,H53:H53)</f>
        <v>0</v>
      </c>
      <c r="I54" s="11">
        <f>SUBTOTAL(9,I53:I53)</f>
        <v>2</v>
      </c>
      <c r="J54" s="12">
        <f>SUBTOTAL(9,J53:J53)</f>
        <v>0</v>
      </c>
    </row>
    <row r="55" spans="1:10" outlineLevel="2">
      <c r="A55" t="s">
        <v>111</v>
      </c>
      <c r="B55" t="s">
        <v>112</v>
      </c>
      <c r="C55" t="str">
        <f>CONCATENATE(A55," ",B55)</f>
        <v>Marcus Alcindor</v>
      </c>
      <c r="D55" s="8">
        <v>33838</v>
      </c>
      <c r="E55" t="s">
        <v>113</v>
      </c>
      <c r="F55" s="9" t="s">
        <v>114</v>
      </c>
      <c r="G55" s="10">
        <v>25</v>
      </c>
      <c r="H55" s="10">
        <v>12</v>
      </c>
      <c r="I55" s="11">
        <f>G55+H55</f>
        <v>37</v>
      </c>
      <c r="J55" s="12">
        <v>14</v>
      </c>
    </row>
    <row r="56" spans="1:10" outlineLevel="1">
      <c r="C56" s="10" t="s">
        <v>115</v>
      </c>
      <c r="D56" s="8"/>
      <c r="G56" s="10">
        <f>SUBTOTAL(9,G55:G55)</f>
        <v>25</v>
      </c>
      <c r="H56" s="10">
        <f>SUBTOTAL(9,H55:H55)</f>
        <v>12</v>
      </c>
      <c r="I56" s="11">
        <f>SUBTOTAL(9,I55:I55)</f>
        <v>37</v>
      </c>
      <c r="J56" s="12">
        <f>SUBTOTAL(9,J55:J55)</f>
        <v>14</v>
      </c>
    </row>
    <row r="57" spans="1:10" outlineLevel="2">
      <c r="A57" s="14" t="s">
        <v>116</v>
      </c>
      <c r="B57" t="s">
        <v>117</v>
      </c>
      <c r="C57" t="str">
        <f>CONCATENATE(A57," ",B57)</f>
        <v>Joshua Alder</v>
      </c>
      <c r="D57" s="16">
        <v>44800</v>
      </c>
      <c r="E57" s="14" t="s">
        <v>118</v>
      </c>
      <c r="F57" s="15" t="s">
        <v>38</v>
      </c>
      <c r="G57" s="10">
        <v>5</v>
      </c>
      <c r="H57" s="10">
        <v>10</v>
      </c>
      <c r="I57" s="11">
        <f>G57+H57</f>
        <v>15</v>
      </c>
      <c r="J57" s="12">
        <v>4</v>
      </c>
    </row>
    <row r="58" spans="1:10" outlineLevel="1">
      <c r="A58" s="14"/>
      <c r="C58" s="10" t="s">
        <v>119</v>
      </c>
      <c r="D58" s="16"/>
      <c r="E58" s="14"/>
      <c r="F58" s="15"/>
      <c r="G58" s="10">
        <f>SUBTOTAL(9,G57:G57)</f>
        <v>5</v>
      </c>
      <c r="H58" s="10">
        <f>SUBTOTAL(9,H57:H57)</f>
        <v>10</v>
      </c>
      <c r="I58" s="11">
        <f>SUBTOTAL(9,I57:I57)</f>
        <v>15</v>
      </c>
      <c r="J58" s="12">
        <f>SUBTOTAL(9,J57:J57)</f>
        <v>4</v>
      </c>
    </row>
    <row r="59" spans="1:10" outlineLevel="2">
      <c r="A59" s="17" t="s">
        <v>120</v>
      </c>
      <c r="B59" s="17" t="s">
        <v>121</v>
      </c>
      <c r="C59" t="str">
        <f>CONCATENATE(A59," ",B59)</f>
        <v>Steve Aldred</v>
      </c>
      <c r="D59" s="18">
        <v>34799</v>
      </c>
      <c r="E59" s="17" t="s">
        <v>122</v>
      </c>
      <c r="F59" s="19" t="s">
        <v>123</v>
      </c>
      <c r="G59" s="20">
        <v>1</v>
      </c>
      <c r="H59" s="20">
        <v>0</v>
      </c>
      <c r="I59" s="11">
        <f>G59+H59</f>
        <v>1</v>
      </c>
      <c r="J59" s="21">
        <v>0</v>
      </c>
    </row>
    <row r="60" spans="1:10" outlineLevel="1">
      <c r="A60" s="17"/>
      <c r="B60" s="17"/>
      <c r="C60" s="10" t="s">
        <v>124</v>
      </c>
      <c r="D60" s="18"/>
      <c r="E60" s="17"/>
      <c r="F60" s="19"/>
      <c r="G60" s="20">
        <f>SUBTOTAL(9,G59:G59)</f>
        <v>1</v>
      </c>
      <c r="H60" s="20">
        <f>SUBTOTAL(9,H59:H59)</f>
        <v>0</v>
      </c>
      <c r="I60" s="11">
        <f>SUBTOTAL(9,I59:I59)</f>
        <v>1</v>
      </c>
      <c r="J60" s="21">
        <f>SUBTOTAL(9,J59:J59)</f>
        <v>0</v>
      </c>
    </row>
    <row r="61" spans="1:10" outlineLevel="2">
      <c r="A61" t="s">
        <v>40</v>
      </c>
      <c r="B61" t="s">
        <v>125</v>
      </c>
      <c r="C61" t="str">
        <f>CONCATENATE(A61," ",B61)</f>
        <v>John Aldrich</v>
      </c>
      <c r="D61" s="8">
        <v>23863</v>
      </c>
      <c r="E61" t="s">
        <v>57</v>
      </c>
      <c r="F61" s="9" t="s">
        <v>126</v>
      </c>
      <c r="G61" s="10">
        <v>1</v>
      </c>
      <c r="I61" s="11">
        <f>G61+H61</f>
        <v>1</v>
      </c>
      <c r="J61" s="12">
        <v>0</v>
      </c>
    </row>
    <row r="62" spans="1:10" outlineLevel="1">
      <c r="C62" s="10" t="s">
        <v>127</v>
      </c>
      <c r="D62" s="8"/>
      <c r="G62" s="10">
        <f>SUBTOTAL(9,G61:G61)</f>
        <v>1</v>
      </c>
      <c r="H62" s="10">
        <f>SUBTOTAL(9,H61:H61)</f>
        <v>0</v>
      </c>
      <c r="I62" s="11">
        <f>SUBTOTAL(9,I61:I61)</f>
        <v>1</v>
      </c>
      <c r="J62" s="12">
        <f>SUBTOTAL(9,J61:J61)</f>
        <v>0</v>
      </c>
    </row>
    <row r="63" spans="1:10" outlineLevel="2">
      <c r="A63" t="s">
        <v>128</v>
      </c>
      <c r="B63" t="s">
        <v>129</v>
      </c>
      <c r="C63" t="str">
        <f>CONCATENATE(A63," ",B63)</f>
        <v>Charlie Aldridge</v>
      </c>
      <c r="D63" t="s">
        <v>130</v>
      </c>
      <c r="F63" s="9" t="s">
        <v>131</v>
      </c>
      <c r="G63" s="10">
        <v>1</v>
      </c>
      <c r="I63" s="11">
        <f>G63+H63</f>
        <v>1</v>
      </c>
      <c r="J63" s="12">
        <v>1</v>
      </c>
    </row>
    <row r="64" spans="1:10" outlineLevel="1">
      <c r="C64" s="10" t="s">
        <v>132</v>
      </c>
      <c r="G64" s="10">
        <f>SUBTOTAL(9,G63:G63)</f>
        <v>1</v>
      </c>
      <c r="H64" s="10">
        <f>SUBTOTAL(9,H63:H63)</f>
        <v>0</v>
      </c>
      <c r="I64" s="11">
        <f>SUBTOTAL(9,I63:I63)</f>
        <v>1</v>
      </c>
      <c r="J64" s="12">
        <f>SUBTOTAL(9,J63:J63)</f>
        <v>1</v>
      </c>
    </row>
    <row r="65" spans="1:10" outlineLevel="2">
      <c r="A65" t="s">
        <v>133</v>
      </c>
      <c r="B65" t="s">
        <v>134</v>
      </c>
      <c r="C65" t="str">
        <f>CONCATENATE(A65," ",B65)</f>
        <v>Tony Algar</v>
      </c>
      <c r="D65" s="8">
        <v>27622</v>
      </c>
      <c r="E65" t="s">
        <v>135</v>
      </c>
      <c r="F65" s="9" t="s">
        <v>136</v>
      </c>
      <c r="G65" s="10">
        <v>10</v>
      </c>
      <c r="H65" s="10">
        <v>0</v>
      </c>
      <c r="I65" s="11">
        <f>G65+H65</f>
        <v>10</v>
      </c>
      <c r="J65" s="12">
        <v>3</v>
      </c>
    </row>
    <row r="66" spans="1:10" outlineLevel="1">
      <c r="C66" s="10" t="s">
        <v>137</v>
      </c>
      <c r="D66" s="8"/>
      <c r="G66" s="10">
        <f>SUBTOTAL(9,G65:G65)</f>
        <v>10</v>
      </c>
      <c r="H66" s="10">
        <f>SUBTOTAL(9,H65:H65)</f>
        <v>0</v>
      </c>
      <c r="I66" s="11">
        <f>SUBTOTAL(9,I65:I65)</f>
        <v>10</v>
      </c>
      <c r="J66" s="12">
        <f>SUBTOTAL(9,J65:J65)</f>
        <v>3</v>
      </c>
    </row>
    <row r="67" spans="1:10" outlineLevel="2">
      <c r="A67" t="s">
        <v>138</v>
      </c>
      <c r="B67" t="s">
        <v>139</v>
      </c>
      <c r="C67" t="str">
        <f>CONCATENATE(A67," ",B67)</f>
        <v>Ken Allan</v>
      </c>
      <c r="D67" s="8">
        <v>18221</v>
      </c>
      <c r="E67" t="s">
        <v>140</v>
      </c>
      <c r="F67" s="9" t="s">
        <v>65</v>
      </c>
      <c r="G67" s="10">
        <v>13</v>
      </c>
      <c r="I67" s="11">
        <f>G67+H67</f>
        <v>13</v>
      </c>
      <c r="J67" s="12">
        <v>0</v>
      </c>
    </row>
    <row r="68" spans="1:10" outlineLevel="2">
      <c r="A68" t="s">
        <v>138</v>
      </c>
      <c r="B68" t="s">
        <v>139</v>
      </c>
      <c r="C68" t="str">
        <f>CONCATENATE(A68," ",B68)</f>
        <v>Ken Allan</v>
      </c>
      <c r="D68" s="8">
        <v>18221</v>
      </c>
      <c r="E68" t="s">
        <v>140</v>
      </c>
      <c r="F68" s="9" t="s">
        <v>66</v>
      </c>
      <c r="G68" s="10">
        <v>8</v>
      </c>
      <c r="I68" s="11">
        <f>G68+H68</f>
        <v>8</v>
      </c>
      <c r="J68" s="12">
        <v>0</v>
      </c>
    </row>
    <row r="69" spans="1:10" outlineLevel="2">
      <c r="A69" t="s">
        <v>138</v>
      </c>
      <c r="B69" t="s">
        <v>139</v>
      </c>
      <c r="C69" t="str">
        <f>CONCATENATE(A69," ",B69)</f>
        <v>Ken Allan</v>
      </c>
      <c r="D69" s="8">
        <v>18221</v>
      </c>
      <c r="E69" t="s">
        <v>140</v>
      </c>
      <c r="F69" s="9" t="s">
        <v>109</v>
      </c>
      <c r="G69" s="10">
        <v>28</v>
      </c>
      <c r="I69" s="11">
        <f>G69+H69</f>
        <v>28</v>
      </c>
      <c r="J69" s="12">
        <v>0</v>
      </c>
    </row>
    <row r="70" spans="1:10" outlineLevel="2">
      <c r="A70" s="14" t="s">
        <v>138</v>
      </c>
      <c r="B70" s="14" t="s">
        <v>139</v>
      </c>
      <c r="C70" t="str">
        <f>CONCATENATE(A70," ",B70)</f>
        <v>Ken Allan</v>
      </c>
      <c r="D70" s="16">
        <v>18221</v>
      </c>
      <c r="E70" s="14" t="s">
        <v>140</v>
      </c>
      <c r="F70" s="15" t="s">
        <v>141</v>
      </c>
      <c r="G70" s="10">
        <v>1</v>
      </c>
      <c r="I70" s="11">
        <f>G70+H70</f>
        <v>1</v>
      </c>
      <c r="J70" s="12">
        <v>0</v>
      </c>
    </row>
    <row r="71" spans="1:10" outlineLevel="1">
      <c r="A71" s="14"/>
      <c r="B71" s="14"/>
      <c r="C71" s="10" t="s">
        <v>142</v>
      </c>
      <c r="D71" s="16"/>
      <c r="E71" s="14"/>
      <c r="F71" s="15"/>
      <c r="G71" s="10">
        <f>SUBTOTAL(9,G67:G70)</f>
        <v>50</v>
      </c>
      <c r="H71" s="10">
        <f>SUBTOTAL(9,H67:H70)</f>
        <v>0</v>
      </c>
      <c r="I71" s="11">
        <f>SUBTOTAL(9,I67:I70)</f>
        <v>50</v>
      </c>
      <c r="J71" s="12">
        <f>SUBTOTAL(9,J67:J70)</f>
        <v>0</v>
      </c>
    </row>
    <row r="72" spans="1:10" outlineLevel="2">
      <c r="A72" t="s">
        <v>143</v>
      </c>
      <c r="B72" t="s">
        <v>144</v>
      </c>
      <c r="C72" t="str">
        <f>CONCATENATE(A72," ",B72)</f>
        <v>Simon Alldridge</v>
      </c>
      <c r="D72" s="8">
        <v>32473</v>
      </c>
      <c r="E72" t="s">
        <v>145</v>
      </c>
      <c r="F72" s="9" t="s">
        <v>146</v>
      </c>
      <c r="G72" s="10">
        <v>6</v>
      </c>
      <c r="H72" s="10">
        <v>5</v>
      </c>
      <c r="I72" s="11">
        <f>G72+H72</f>
        <v>11</v>
      </c>
      <c r="J72" s="12">
        <v>1</v>
      </c>
    </row>
    <row r="73" spans="1:10" outlineLevel="2">
      <c r="A73" t="s">
        <v>143</v>
      </c>
      <c r="B73" t="s">
        <v>144</v>
      </c>
      <c r="C73" t="str">
        <f>CONCATENATE(A73," ",B73)</f>
        <v>Simon Alldridge</v>
      </c>
      <c r="D73" s="8">
        <v>32473</v>
      </c>
      <c r="E73" t="s">
        <v>145</v>
      </c>
      <c r="F73" s="9" t="s">
        <v>147</v>
      </c>
      <c r="G73" s="10">
        <v>9</v>
      </c>
      <c r="H73" s="10">
        <v>5</v>
      </c>
      <c r="I73" s="11">
        <f>G73+H73</f>
        <v>14</v>
      </c>
      <c r="J73" s="12">
        <v>2</v>
      </c>
    </row>
    <row r="74" spans="1:10" outlineLevel="2">
      <c r="A74" t="s">
        <v>143</v>
      </c>
      <c r="B74" t="s">
        <v>144</v>
      </c>
      <c r="C74" t="str">
        <f>CONCATENATE(A74," ",B74)</f>
        <v>Simon Alldridge</v>
      </c>
      <c r="D74" s="8">
        <v>32473</v>
      </c>
      <c r="E74" t="s">
        <v>145</v>
      </c>
      <c r="F74" s="9" t="s">
        <v>148</v>
      </c>
      <c r="G74" s="10">
        <v>40</v>
      </c>
      <c r="H74" s="10">
        <v>2</v>
      </c>
      <c r="I74" s="11">
        <f>G74+H74</f>
        <v>42</v>
      </c>
      <c r="J74" s="12">
        <v>0</v>
      </c>
    </row>
    <row r="75" spans="1:10" outlineLevel="2">
      <c r="A75" t="s">
        <v>143</v>
      </c>
      <c r="B75" t="s">
        <v>144</v>
      </c>
      <c r="C75" t="str">
        <f>CONCATENATE(A75," ",B75)</f>
        <v>Simon Alldridge</v>
      </c>
      <c r="D75" s="8">
        <v>32473</v>
      </c>
      <c r="E75" t="s">
        <v>145</v>
      </c>
      <c r="F75" s="9" t="s">
        <v>149</v>
      </c>
      <c r="G75" s="10">
        <v>47</v>
      </c>
      <c r="H75" s="10">
        <v>1</v>
      </c>
      <c r="I75" s="11">
        <f>G75+H75</f>
        <v>48</v>
      </c>
      <c r="J75" s="12">
        <v>5</v>
      </c>
    </row>
    <row r="76" spans="1:10" outlineLevel="2">
      <c r="A76" t="s">
        <v>143</v>
      </c>
      <c r="B76" t="s">
        <v>144</v>
      </c>
      <c r="C76" t="str">
        <f>CONCATENATE(A76," ",B76)</f>
        <v>Simon Alldridge</v>
      </c>
      <c r="D76" s="8">
        <v>32473</v>
      </c>
      <c r="E76" t="s">
        <v>145</v>
      </c>
      <c r="F76" s="9" t="s">
        <v>114</v>
      </c>
      <c r="G76" s="10">
        <v>36</v>
      </c>
      <c r="H76" s="10">
        <v>1</v>
      </c>
      <c r="I76" s="11">
        <f>G76+H76</f>
        <v>37</v>
      </c>
      <c r="J76" s="12">
        <v>3</v>
      </c>
    </row>
    <row r="77" spans="1:10" outlineLevel="1">
      <c r="C77" s="10" t="s">
        <v>150</v>
      </c>
      <c r="D77" s="8"/>
      <c r="G77" s="10">
        <f>SUBTOTAL(9,G72:G76)</f>
        <v>138</v>
      </c>
      <c r="H77" s="10">
        <f>SUBTOTAL(9,H72:H76)</f>
        <v>14</v>
      </c>
      <c r="I77" s="11">
        <f>SUBTOTAL(9,I72:I76)</f>
        <v>152</v>
      </c>
      <c r="J77" s="12">
        <f>SUBTOTAL(9,J72:J76)</f>
        <v>11</v>
      </c>
    </row>
    <row r="78" spans="1:10" outlineLevel="2">
      <c r="A78" t="s">
        <v>151</v>
      </c>
      <c r="B78" t="s">
        <v>152</v>
      </c>
      <c r="C78" t="str">
        <f>CONCATENATE(A78," ",B78)</f>
        <v>Frank Allen</v>
      </c>
      <c r="D78" s="8">
        <v>28392</v>
      </c>
      <c r="E78" t="s">
        <v>122</v>
      </c>
      <c r="F78" s="9" t="s">
        <v>14</v>
      </c>
      <c r="G78" s="10">
        <v>8</v>
      </c>
      <c r="H78" s="10">
        <v>3</v>
      </c>
      <c r="I78" s="11">
        <f>G78+H78</f>
        <v>11</v>
      </c>
      <c r="J78" s="12">
        <v>4</v>
      </c>
    </row>
    <row r="79" spans="1:10" outlineLevel="1">
      <c r="C79" s="10" t="s">
        <v>153</v>
      </c>
      <c r="D79" s="8"/>
      <c r="G79" s="10">
        <f>SUBTOTAL(9,G78:G78)</f>
        <v>8</v>
      </c>
      <c r="H79" s="10">
        <f>SUBTOTAL(9,H78:H78)</f>
        <v>3</v>
      </c>
      <c r="I79" s="11">
        <f>SUBTOTAL(9,I78:I78)</f>
        <v>11</v>
      </c>
      <c r="J79" s="12">
        <f>SUBTOTAL(9,J78:J78)</f>
        <v>4</v>
      </c>
    </row>
    <row r="80" spans="1:10" outlineLevel="2">
      <c r="A80" t="s">
        <v>154</v>
      </c>
      <c r="B80" t="s">
        <v>152</v>
      </c>
      <c r="C80" t="str">
        <f>CONCATENATE(A80," ",B80)</f>
        <v>Jim Allen</v>
      </c>
      <c r="D80" s="8">
        <v>18858</v>
      </c>
      <c r="E80" t="s">
        <v>108</v>
      </c>
      <c r="F80" s="9" t="s">
        <v>109</v>
      </c>
      <c r="G80" s="10">
        <v>36</v>
      </c>
      <c r="I80" s="11">
        <f>G80+H80</f>
        <v>36</v>
      </c>
      <c r="J80" s="12">
        <v>0</v>
      </c>
    </row>
    <row r="81" spans="1:19" outlineLevel="2">
      <c r="A81" t="s">
        <v>154</v>
      </c>
      <c r="B81" t="s">
        <v>152</v>
      </c>
      <c r="C81" t="str">
        <f>CONCATENATE(A81," ",B81)</f>
        <v>Jim Allen</v>
      </c>
      <c r="D81" s="8">
        <v>18858</v>
      </c>
      <c r="E81" t="s">
        <v>108</v>
      </c>
      <c r="F81" s="9" t="s">
        <v>155</v>
      </c>
      <c r="G81" s="10">
        <v>8</v>
      </c>
      <c r="I81" s="11">
        <f>G81+H81</f>
        <v>8</v>
      </c>
      <c r="J81" s="12">
        <v>0</v>
      </c>
    </row>
    <row r="82" spans="1:19" outlineLevel="1">
      <c r="C82" s="10" t="s">
        <v>156</v>
      </c>
      <c r="D82" s="8"/>
      <c r="G82" s="10">
        <f>SUBTOTAL(9,G80:G81)</f>
        <v>44</v>
      </c>
      <c r="H82" s="10">
        <f>SUBTOTAL(9,H80:H81)</f>
        <v>0</v>
      </c>
      <c r="I82" s="11">
        <f>SUBTOTAL(9,I80:I81)</f>
        <v>44</v>
      </c>
      <c r="J82" s="12">
        <f>SUBTOTAL(9,J80:J81)</f>
        <v>0</v>
      </c>
    </row>
    <row r="83" spans="1:19" outlineLevel="2">
      <c r="A83" t="s">
        <v>157</v>
      </c>
      <c r="B83" t="s">
        <v>158</v>
      </c>
      <c r="C83" t="str">
        <f>CONCATENATE(A83," ",B83)</f>
        <v>Ross Aller</v>
      </c>
      <c r="D83" s="8">
        <v>37121</v>
      </c>
      <c r="E83" t="s">
        <v>57</v>
      </c>
      <c r="F83" s="9" t="s">
        <v>58</v>
      </c>
      <c r="G83" s="10">
        <v>6</v>
      </c>
      <c r="H83" s="10">
        <v>5</v>
      </c>
      <c r="I83" s="11">
        <f>G83+H83</f>
        <v>11</v>
      </c>
      <c r="J83" s="12">
        <v>0</v>
      </c>
    </row>
    <row r="84" spans="1:19" outlineLevel="1">
      <c r="C84" s="10" t="s">
        <v>159</v>
      </c>
      <c r="D84" s="8"/>
      <c r="G84" s="10">
        <f>SUBTOTAL(9,G83:G83)</f>
        <v>6</v>
      </c>
      <c r="H84" s="10">
        <f>SUBTOTAL(9,H83:H83)</f>
        <v>5</v>
      </c>
      <c r="I84" s="11">
        <f>SUBTOTAL(9,I83:I83)</f>
        <v>11</v>
      </c>
      <c r="J84" s="12">
        <f>SUBTOTAL(9,J83:J83)</f>
        <v>0</v>
      </c>
    </row>
    <row r="85" spans="1:19" outlineLevel="2">
      <c r="A85" t="s">
        <v>160</v>
      </c>
      <c r="B85" t="s">
        <v>161</v>
      </c>
      <c r="C85" t="str">
        <f>CONCATENATE(A85," ",B85)</f>
        <v>Ray Allsop</v>
      </c>
      <c r="D85" s="8">
        <v>17143</v>
      </c>
      <c r="E85" t="s">
        <v>162</v>
      </c>
      <c r="F85" s="9" t="s">
        <v>64</v>
      </c>
      <c r="G85" s="10">
        <v>1</v>
      </c>
      <c r="I85" s="11">
        <f>G85+H85</f>
        <v>1</v>
      </c>
      <c r="J85" s="12">
        <v>2</v>
      </c>
    </row>
    <row r="86" spans="1:19" outlineLevel="1">
      <c r="C86" s="10" t="s">
        <v>163</v>
      </c>
      <c r="D86" s="8"/>
      <c r="G86" s="10">
        <f>SUBTOTAL(9,G85:G85)</f>
        <v>1</v>
      </c>
      <c r="H86" s="10">
        <f>SUBTOTAL(9,H85:H85)</f>
        <v>0</v>
      </c>
      <c r="I86" s="11">
        <f>SUBTOTAL(9,I85:I85)</f>
        <v>1</v>
      </c>
      <c r="J86" s="12">
        <f>SUBTOTAL(9,J85:J85)</f>
        <v>2</v>
      </c>
    </row>
    <row r="87" spans="1:19" outlineLevel="2">
      <c r="A87" s="14" t="s">
        <v>164</v>
      </c>
      <c r="B87" t="s">
        <v>165</v>
      </c>
      <c r="C87" t="str">
        <f>CONCATENATE(A87," ",B87)</f>
        <v>Ahmed Alsanawi</v>
      </c>
      <c r="D87" s="8">
        <v>44103</v>
      </c>
      <c r="E87" s="14" t="s">
        <v>166</v>
      </c>
      <c r="F87" s="15" t="s">
        <v>36</v>
      </c>
      <c r="G87" s="10">
        <v>0</v>
      </c>
      <c r="H87" s="10">
        <v>1</v>
      </c>
      <c r="I87" s="11">
        <f>G87+H87</f>
        <v>1</v>
      </c>
      <c r="J87" s="12">
        <v>0</v>
      </c>
    </row>
    <row r="88" spans="1:19" outlineLevel="1">
      <c r="A88" s="14"/>
      <c r="C88" s="10" t="s">
        <v>167</v>
      </c>
      <c r="D88" s="8"/>
      <c r="E88" s="14"/>
      <c r="F88" s="15"/>
      <c r="G88" s="10">
        <f>SUBTOTAL(9,G87:G87)</f>
        <v>0</v>
      </c>
      <c r="H88" s="10">
        <f>SUBTOTAL(9,H87:H87)</f>
        <v>1</v>
      </c>
      <c r="I88" s="11">
        <f>SUBTOTAL(9,I87:I87)</f>
        <v>1</v>
      </c>
      <c r="J88" s="12">
        <f>SUBTOTAL(9,J87:J87)</f>
        <v>0</v>
      </c>
    </row>
    <row r="89" spans="1:19" outlineLevel="2">
      <c r="A89" t="s">
        <v>168</v>
      </c>
      <c r="B89" t="s">
        <v>169</v>
      </c>
      <c r="C89" t="str">
        <f>CONCATENATE(A89," ",B89)</f>
        <v>Hinga Amara</v>
      </c>
      <c r="D89" s="8">
        <v>40603</v>
      </c>
      <c r="E89" t="s">
        <v>170</v>
      </c>
      <c r="F89" s="15" t="s">
        <v>171</v>
      </c>
      <c r="G89" s="10">
        <v>2</v>
      </c>
      <c r="H89" s="10">
        <v>2</v>
      </c>
      <c r="I89" s="11">
        <f>G89+H89</f>
        <v>4</v>
      </c>
      <c r="J89" s="12">
        <v>0</v>
      </c>
      <c r="K89" s="14"/>
      <c r="L89" s="14"/>
      <c r="M89" s="14"/>
      <c r="N89" s="14"/>
      <c r="O89" s="14"/>
      <c r="P89" s="14"/>
      <c r="Q89" s="14"/>
      <c r="R89" s="14"/>
      <c r="S89" s="14"/>
    </row>
    <row r="90" spans="1:19" outlineLevel="1">
      <c r="C90" s="10" t="s">
        <v>172</v>
      </c>
      <c r="D90" s="8"/>
      <c r="F90" s="15"/>
      <c r="G90" s="10">
        <f>SUBTOTAL(9,G89:G89)</f>
        <v>2</v>
      </c>
      <c r="H90" s="10">
        <f>SUBTOTAL(9,H89:H89)</f>
        <v>2</v>
      </c>
      <c r="I90" s="11">
        <f>SUBTOTAL(9,I89:I89)</f>
        <v>4</v>
      </c>
      <c r="J90" s="12">
        <f>SUBTOTAL(9,J89:J89)</f>
        <v>0</v>
      </c>
      <c r="K90" s="14"/>
      <c r="L90" s="14"/>
      <c r="M90" s="14"/>
      <c r="N90" s="14"/>
      <c r="O90" s="14"/>
      <c r="P90" s="14"/>
      <c r="Q90" s="14"/>
      <c r="R90" s="14"/>
      <c r="S90" s="14"/>
    </row>
    <row r="91" spans="1:19" outlineLevel="2">
      <c r="A91" t="s">
        <v>173</v>
      </c>
      <c r="B91" t="s">
        <v>174</v>
      </c>
      <c r="C91" t="str">
        <f>CONCATENATE(A91," ",B91)</f>
        <v>Norman Ambrose</v>
      </c>
      <c r="D91" s="8">
        <v>20538</v>
      </c>
      <c r="E91" t="s">
        <v>108</v>
      </c>
      <c r="F91" s="9" t="s">
        <v>175</v>
      </c>
      <c r="G91" s="10">
        <v>6</v>
      </c>
      <c r="I91" s="11">
        <f>G91+H91</f>
        <v>6</v>
      </c>
      <c r="J91" s="12">
        <v>3</v>
      </c>
    </row>
    <row r="92" spans="1:19" outlineLevel="1">
      <c r="C92" s="10" t="s">
        <v>176</v>
      </c>
      <c r="D92" s="8"/>
      <c r="G92" s="10">
        <f>SUBTOTAL(9,G91:G91)</f>
        <v>6</v>
      </c>
      <c r="H92" s="10">
        <f>SUBTOTAL(9,H91:H91)</f>
        <v>0</v>
      </c>
      <c r="I92" s="11">
        <f>SUBTOTAL(9,I91:I91)</f>
        <v>6</v>
      </c>
      <c r="J92" s="12">
        <f>SUBTOTAL(9,J91:J91)</f>
        <v>3</v>
      </c>
    </row>
    <row r="93" spans="1:19" outlineLevel="2">
      <c r="A93" s="22" t="s">
        <v>17</v>
      </c>
      <c r="B93" t="s">
        <v>177</v>
      </c>
      <c r="C93" t="str">
        <f>CONCATENATE(A93," ",B93)</f>
        <v>Andy Amfo-Brobbey</v>
      </c>
      <c r="D93" s="8">
        <v>38696</v>
      </c>
      <c r="E93" t="s">
        <v>25</v>
      </c>
      <c r="F93" s="9" t="s">
        <v>178</v>
      </c>
      <c r="G93" s="10">
        <v>1</v>
      </c>
      <c r="H93" s="10">
        <v>6</v>
      </c>
      <c r="I93" s="11">
        <f>G93+H93</f>
        <v>7</v>
      </c>
      <c r="J93" s="12">
        <v>0</v>
      </c>
      <c r="K93" s="14"/>
      <c r="L93" s="14"/>
      <c r="M93" s="14"/>
      <c r="N93" s="14"/>
      <c r="O93" s="14"/>
      <c r="P93" s="14"/>
      <c r="Q93" s="14"/>
      <c r="R93" s="14"/>
      <c r="S93" s="14"/>
    </row>
    <row r="94" spans="1:19" outlineLevel="2">
      <c r="A94" s="22" t="s">
        <v>17</v>
      </c>
      <c r="B94" t="s">
        <v>177</v>
      </c>
      <c r="C94" t="str">
        <f>CONCATENATE(A94," ",B94)</f>
        <v>Andy Amfo-Brobbey</v>
      </c>
      <c r="D94" s="8">
        <v>38696</v>
      </c>
      <c r="E94" t="s">
        <v>25</v>
      </c>
      <c r="F94" s="9" t="s">
        <v>53</v>
      </c>
      <c r="G94" s="10">
        <v>7</v>
      </c>
      <c r="H94" s="10">
        <v>2</v>
      </c>
      <c r="I94" s="11">
        <f>G94+H94</f>
        <v>9</v>
      </c>
      <c r="J94" s="12">
        <v>0</v>
      </c>
      <c r="K94" s="14"/>
      <c r="L94" s="14"/>
      <c r="M94" s="14"/>
      <c r="N94" s="14"/>
      <c r="O94" s="14"/>
      <c r="P94" s="14"/>
      <c r="Q94" s="14"/>
      <c r="R94" s="14"/>
      <c r="S94" s="14"/>
    </row>
    <row r="95" spans="1:19" outlineLevel="2">
      <c r="A95" s="22" t="s">
        <v>17</v>
      </c>
      <c r="B95" t="s">
        <v>177</v>
      </c>
      <c r="C95" t="str">
        <f>CONCATENATE(A95," ",B95)</f>
        <v>Andy Amfo-Brobbey</v>
      </c>
      <c r="D95" s="8">
        <v>38696</v>
      </c>
      <c r="E95" t="s">
        <v>25</v>
      </c>
      <c r="F95" s="9" t="s">
        <v>179</v>
      </c>
      <c r="G95" s="10">
        <v>2</v>
      </c>
      <c r="H95" s="10">
        <v>2</v>
      </c>
      <c r="I95" s="11">
        <f>G95+H95</f>
        <v>4</v>
      </c>
      <c r="J95" s="12">
        <v>1</v>
      </c>
      <c r="K95" s="14"/>
      <c r="L95" s="14"/>
      <c r="M95" s="14"/>
      <c r="N95" s="14"/>
      <c r="O95" s="14"/>
      <c r="P95" s="14"/>
      <c r="Q95" s="14"/>
      <c r="R95" s="14"/>
      <c r="S95" s="14"/>
    </row>
    <row r="96" spans="1:19" outlineLevel="2">
      <c r="A96" s="22" t="s">
        <v>17</v>
      </c>
      <c r="B96" t="s">
        <v>177</v>
      </c>
      <c r="C96" t="str">
        <f>CONCATENATE(A96," ",B96)</f>
        <v>Andy Amfo-Brobbey</v>
      </c>
      <c r="D96" s="8">
        <v>38696</v>
      </c>
      <c r="E96" t="s">
        <v>25</v>
      </c>
      <c r="F96" s="9" t="s">
        <v>180</v>
      </c>
      <c r="G96" s="10">
        <v>15</v>
      </c>
      <c r="H96" s="10">
        <v>6</v>
      </c>
      <c r="I96" s="11">
        <f>G96+H96</f>
        <v>21</v>
      </c>
      <c r="J96" s="12">
        <v>7</v>
      </c>
      <c r="K96" s="14"/>
      <c r="L96" s="14"/>
      <c r="M96" s="14"/>
      <c r="N96" s="14"/>
      <c r="O96" s="14"/>
      <c r="P96" s="14"/>
      <c r="Q96" s="14"/>
      <c r="R96" s="14"/>
      <c r="S96" s="14"/>
    </row>
    <row r="97" spans="1:19" outlineLevel="2">
      <c r="A97" s="22" t="s">
        <v>17</v>
      </c>
      <c r="B97" t="s">
        <v>177</v>
      </c>
      <c r="C97" t="str">
        <f>CONCATENATE(A97," ",B97)</f>
        <v>Andy Amfo-Brobbey</v>
      </c>
      <c r="D97" s="8">
        <v>38696</v>
      </c>
      <c r="E97" t="s">
        <v>25</v>
      </c>
      <c r="F97" s="9" t="s">
        <v>171</v>
      </c>
      <c r="G97" s="10">
        <v>2</v>
      </c>
      <c r="H97" s="10">
        <v>6</v>
      </c>
      <c r="I97" s="11">
        <f>G97+H97</f>
        <v>8</v>
      </c>
      <c r="J97" s="12">
        <v>0</v>
      </c>
      <c r="K97" s="14"/>
      <c r="L97" s="14"/>
      <c r="M97" s="14"/>
      <c r="N97" s="14"/>
      <c r="O97" s="14"/>
      <c r="P97" s="14"/>
      <c r="Q97" s="14"/>
      <c r="R97" s="14"/>
      <c r="S97" s="14"/>
    </row>
    <row r="98" spans="1:19" outlineLevel="1">
      <c r="A98" s="22"/>
      <c r="C98" s="10" t="s">
        <v>181</v>
      </c>
      <c r="D98" s="8"/>
      <c r="G98" s="10">
        <f>SUBTOTAL(9,G93:G97)</f>
        <v>27</v>
      </c>
      <c r="H98" s="10">
        <f>SUBTOTAL(9,H93:H97)</f>
        <v>22</v>
      </c>
      <c r="I98" s="11">
        <f>SUBTOTAL(9,I93:I97)</f>
        <v>49</v>
      </c>
      <c r="J98" s="12">
        <f>SUBTOTAL(9,J93:J97)</f>
        <v>8</v>
      </c>
      <c r="K98" s="14"/>
      <c r="L98" s="14"/>
      <c r="M98" s="14"/>
      <c r="N98" s="14"/>
      <c r="O98" s="14"/>
      <c r="P98" s="14"/>
      <c r="Q98" s="14"/>
      <c r="R98" s="14"/>
      <c r="S98" s="14"/>
    </row>
    <row r="99" spans="1:19" outlineLevel="2">
      <c r="A99" s="23" t="s">
        <v>182</v>
      </c>
      <c r="B99" t="s">
        <v>183</v>
      </c>
      <c r="C99" t="str">
        <f>CONCATENATE(A99," ",B99)</f>
        <v>Ebenezer "Ben" Amissah</v>
      </c>
      <c r="D99" s="16">
        <v>45150</v>
      </c>
      <c r="E99" s="14" t="s">
        <v>184</v>
      </c>
      <c r="F99" s="15" t="s">
        <v>71</v>
      </c>
      <c r="G99" s="10">
        <v>0</v>
      </c>
      <c r="H99" s="10">
        <v>7</v>
      </c>
      <c r="I99" s="11">
        <f>G99+H99</f>
        <v>7</v>
      </c>
      <c r="J99" s="12">
        <v>0</v>
      </c>
    </row>
    <row r="100" spans="1:19" outlineLevel="1">
      <c r="A100" s="14"/>
      <c r="C100" s="10" t="s">
        <v>185</v>
      </c>
      <c r="D100" s="16"/>
      <c r="E100" s="14"/>
      <c r="F100" s="15"/>
      <c r="G100" s="10">
        <f>SUBTOTAL(9,G99:G99)</f>
        <v>0</v>
      </c>
      <c r="H100" s="10">
        <f>SUBTOTAL(9,H99:H99)</f>
        <v>7</v>
      </c>
      <c r="I100" s="11">
        <f>SUBTOTAL(9,I99:I99)</f>
        <v>7</v>
      </c>
      <c r="J100" s="12">
        <f>SUBTOTAL(9,J99:J99)</f>
        <v>0</v>
      </c>
    </row>
    <row r="101" spans="1:19" outlineLevel="2">
      <c r="A101" t="s">
        <v>186</v>
      </c>
      <c r="B101" t="s">
        <v>187</v>
      </c>
      <c r="C101" t="str">
        <f>CONCATENATE(A101," ",B101)</f>
        <v>Danny Amos</v>
      </c>
      <c r="D101" s="8">
        <v>40971</v>
      </c>
      <c r="E101" t="s">
        <v>188</v>
      </c>
      <c r="F101" s="9" t="s">
        <v>189</v>
      </c>
      <c r="G101" s="10">
        <v>0</v>
      </c>
      <c r="H101" s="10">
        <v>9</v>
      </c>
      <c r="I101" s="11">
        <f>G101+H101</f>
        <v>9</v>
      </c>
      <c r="J101" s="12">
        <v>0</v>
      </c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:19" outlineLevel="1">
      <c r="C102" s="10" t="s">
        <v>190</v>
      </c>
      <c r="D102" s="8"/>
      <c r="G102" s="10">
        <f>SUBTOTAL(9,G101:G101)</f>
        <v>0</v>
      </c>
      <c r="H102" s="10">
        <f>SUBTOTAL(9,H101:H101)</f>
        <v>9</v>
      </c>
      <c r="I102" s="11">
        <f>SUBTOTAL(9,I101:I101)</f>
        <v>9</v>
      </c>
      <c r="J102" s="12">
        <f>SUBTOTAL(9,J101:J101)</f>
        <v>0</v>
      </c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:19" outlineLevel="2">
      <c r="A103" s="23" t="s">
        <v>191</v>
      </c>
      <c r="B103" t="s">
        <v>192</v>
      </c>
      <c r="C103" t="str">
        <f>CONCATENATE(A103," ",B103)</f>
        <v>Jordan-Boateng Anderson</v>
      </c>
      <c r="D103" s="8">
        <v>43841</v>
      </c>
      <c r="E103" s="14" t="s">
        <v>34</v>
      </c>
      <c r="F103" s="15" t="s">
        <v>35</v>
      </c>
      <c r="G103" s="10">
        <v>5</v>
      </c>
      <c r="H103" s="10">
        <v>1</v>
      </c>
      <c r="I103" s="11">
        <f>G103+H103</f>
        <v>6</v>
      </c>
      <c r="J103" s="12">
        <v>2</v>
      </c>
    </row>
    <row r="104" spans="1:19" outlineLevel="2">
      <c r="A104" s="23" t="s">
        <v>191</v>
      </c>
      <c r="B104" t="s">
        <v>192</v>
      </c>
      <c r="C104" t="str">
        <f>CONCATENATE(A104," ",B104)</f>
        <v>Jordan-Boateng Anderson</v>
      </c>
      <c r="D104" s="8">
        <v>43841</v>
      </c>
      <c r="E104" s="14" t="s">
        <v>34</v>
      </c>
      <c r="F104" s="15" t="s">
        <v>36</v>
      </c>
      <c r="G104" s="10">
        <v>0</v>
      </c>
      <c r="H104" s="10">
        <v>1</v>
      </c>
      <c r="I104" s="11">
        <f>G104+H104</f>
        <v>1</v>
      </c>
      <c r="J104" s="12">
        <v>0</v>
      </c>
    </row>
    <row r="105" spans="1:19" outlineLevel="1">
      <c r="A105" s="14"/>
      <c r="C105" s="10" t="s">
        <v>193</v>
      </c>
      <c r="D105" s="8"/>
      <c r="E105" s="14"/>
      <c r="F105" s="15"/>
      <c r="G105" s="10">
        <f>SUBTOTAL(9,G103:G104)</f>
        <v>5</v>
      </c>
      <c r="H105" s="10">
        <f>SUBTOTAL(9,H103:H104)</f>
        <v>2</v>
      </c>
      <c r="I105" s="11">
        <f>SUBTOTAL(9,I103:I104)</f>
        <v>7</v>
      </c>
      <c r="J105" s="12">
        <f>SUBTOTAL(9,J103:J104)</f>
        <v>2</v>
      </c>
    </row>
    <row r="106" spans="1:19" outlineLevel="2">
      <c r="A106" t="s">
        <v>194</v>
      </c>
      <c r="B106" t="s">
        <v>192</v>
      </c>
      <c r="C106" t="str">
        <f>CONCATENATE(A106," ",B106)</f>
        <v>Miguel Anderson</v>
      </c>
      <c r="D106" s="8">
        <v>43134</v>
      </c>
      <c r="E106" t="s">
        <v>195</v>
      </c>
      <c r="F106" s="9" t="s">
        <v>97</v>
      </c>
      <c r="G106" s="10">
        <v>4</v>
      </c>
      <c r="H106" s="10">
        <v>2</v>
      </c>
      <c r="I106" s="11">
        <f>G106+H106</f>
        <v>6</v>
      </c>
      <c r="J106" s="12">
        <v>0</v>
      </c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:19" outlineLevel="1">
      <c r="C107" s="10" t="s">
        <v>196</v>
      </c>
      <c r="D107" s="8"/>
      <c r="G107" s="10">
        <f>SUBTOTAL(9,G106:G106)</f>
        <v>4</v>
      </c>
      <c r="H107" s="10">
        <f>SUBTOTAL(9,H106:H106)</f>
        <v>2</v>
      </c>
      <c r="I107" s="11">
        <f>SUBTOTAL(9,I106:I106)</f>
        <v>6</v>
      </c>
      <c r="J107" s="12">
        <f>SUBTOTAL(9,J106:J106)</f>
        <v>0</v>
      </c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:19" outlineLevel="2">
      <c r="A108" s="23" t="s">
        <v>197</v>
      </c>
      <c r="B108" t="s">
        <v>192</v>
      </c>
      <c r="C108" t="str">
        <f>CONCATENATE(A108," ",B108)</f>
        <v>Sean-Michael Anderson</v>
      </c>
      <c r="D108" s="16">
        <v>45530</v>
      </c>
      <c r="E108" s="14" t="s">
        <v>198</v>
      </c>
      <c r="F108" s="15" t="s">
        <v>72</v>
      </c>
      <c r="G108" s="10">
        <v>11</v>
      </c>
      <c r="H108" s="10">
        <v>13</v>
      </c>
      <c r="I108" s="11">
        <f>G108+H108</f>
        <v>24</v>
      </c>
      <c r="J108" s="12">
        <v>3</v>
      </c>
    </row>
    <row r="109" spans="1:19" outlineLevel="1">
      <c r="A109" s="14"/>
      <c r="C109" s="10" t="s">
        <v>199</v>
      </c>
      <c r="D109" s="16"/>
      <c r="E109" s="14"/>
      <c r="F109" s="15"/>
      <c r="G109" s="10">
        <f>SUBTOTAL(9,G108:G108)</f>
        <v>11</v>
      </c>
      <c r="H109" s="10">
        <f>SUBTOTAL(9,H108:H108)</f>
        <v>13</v>
      </c>
      <c r="I109" s="11">
        <f>SUBTOTAL(9,I108:I108)</f>
        <v>24</v>
      </c>
      <c r="J109" s="12">
        <f>SUBTOTAL(9,J108:J108)</f>
        <v>3</v>
      </c>
    </row>
    <row r="110" spans="1:19" outlineLevel="2">
      <c r="A110" s="14" t="s">
        <v>200</v>
      </c>
      <c r="B110" t="s">
        <v>201</v>
      </c>
      <c r="C110" t="str">
        <f>CONCATENATE(A110," ",B110)</f>
        <v>Joao "Tiago" Andrade</v>
      </c>
      <c r="D110" s="16">
        <v>44779</v>
      </c>
      <c r="E110" s="14" t="s">
        <v>202</v>
      </c>
      <c r="F110" s="15" t="s">
        <v>38</v>
      </c>
      <c r="G110" s="10">
        <v>4</v>
      </c>
      <c r="H110" s="10">
        <v>1</v>
      </c>
      <c r="I110" s="11">
        <f>G110+H110</f>
        <v>5</v>
      </c>
      <c r="J110" s="12">
        <v>1</v>
      </c>
    </row>
    <row r="111" spans="1:19" outlineLevel="1">
      <c r="A111" s="14"/>
      <c r="C111" s="10" t="s">
        <v>203</v>
      </c>
      <c r="D111" s="16"/>
      <c r="E111" s="14"/>
      <c r="F111" s="15"/>
      <c r="G111" s="10">
        <f>SUBTOTAL(9,G110:G110)</f>
        <v>4</v>
      </c>
      <c r="H111" s="10">
        <f>SUBTOTAL(9,H110:H110)</f>
        <v>1</v>
      </c>
      <c r="I111" s="11">
        <f>SUBTOTAL(9,I110:I110)</f>
        <v>5</v>
      </c>
      <c r="J111" s="12">
        <f>SUBTOTAL(9,J110:J110)</f>
        <v>1</v>
      </c>
    </row>
    <row r="112" spans="1:19" outlineLevel="2">
      <c r="A112" s="22" t="s">
        <v>204</v>
      </c>
      <c r="B112" t="s">
        <v>205</v>
      </c>
      <c r="C112" t="str">
        <f>CONCATENATE(A112," ",B112)</f>
        <v>H Andrews</v>
      </c>
      <c r="D112" s="8">
        <v>10101</v>
      </c>
      <c r="E112" t="s">
        <v>206</v>
      </c>
      <c r="F112" s="9" t="s">
        <v>207</v>
      </c>
      <c r="G112" s="10">
        <v>19</v>
      </c>
      <c r="I112" s="11">
        <f>G112+H112</f>
        <v>19</v>
      </c>
      <c r="J112" s="12">
        <v>0</v>
      </c>
    </row>
    <row r="113" spans="1:19" outlineLevel="1">
      <c r="A113" s="22"/>
      <c r="C113" s="10" t="s">
        <v>208</v>
      </c>
      <c r="D113" s="8"/>
      <c r="G113" s="10">
        <f>SUBTOTAL(9,G112:G112)</f>
        <v>19</v>
      </c>
      <c r="H113" s="10">
        <f>SUBTOTAL(9,H112:H112)</f>
        <v>0</v>
      </c>
      <c r="I113" s="11">
        <f>SUBTOTAL(9,I112:I112)</f>
        <v>19</v>
      </c>
      <c r="J113" s="12">
        <f>SUBTOTAL(9,J112:J112)</f>
        <v>0</v>
      </c>
    </row>
    <row r="114" spans="1:19" outlineLevel="2">
      <c r="A114" s="22" t="s">
        <v>209</v>
      </c>
      <c r="B114" t="s">
        <v>205</v>
      </c>
      <c r="C114" t="str">
        <f>CONCATENATE(A114," ",B114)</f>
        <v>Neil Andrews</v>
      </c>
      <c r="D114" s="8">
        <v>30037</v>
      </c>
      <c r="E114" t="s">
        <v>210</v>
      </c>
      <c r="F114" s="9" t="s">
        <v>211</v>
      </c>
      <c r="G114" s="10">
        <v>0</v>
      </c>
      <c r="H114" s="10">
        <v>1</v>
      </c>
      <c r="I114" s="11">
        <f>G114+H114</f>
        <v>1</v>
      </c>
      <c r="J114" s="12">
        <v>0</v>
      </c>
    </row>
    <row r="115" spans="1:19" outlineLevel="1">
      <c r="A115" s="22"/>
      <c r="C115" s="10" t="s">
        <v>212</v>
      </c>
      <c r="D115" s="8"/>
      <c r="G115" s="10">
        <f>SUBTOTAL(9,G114:G114)</f>
        <v>0</v>
      </c>
      <c r="H115" s="10">
        <f>SUBTOTAL(9,H114:H114)</f>
        <v>1</v>
      </c>
      <c r="I115" s="11">
        <f>SUBTOTAL(9,I114:I114)</f>
        <v>1</v>
      </c>
      <c r="J115" s="12">
        <f>SUBTOTAL(9,J114:J114)</f>
        <v>0</v>
      </c>
    </row>
    <row r="116" spans="1:19" outlineLevel="2">
      <c r="A116" s="22" t="s">
        <v>213</v>
      </c>
      <c r="B116" t="s">
        <v>205</v>
      </c>
      <c r="C116" t="str">
        <f>CONCATENATE(A116," ",B116)</f>
        <v>Paul Andrews</v>
      </c>
      <c r="D116" s="8">
        <v>32382</v>
      </c>
      <c r="E116" t="s">
        <v>214</v>
      </c>
      <c r="F116" s="9" t="s">
        <v>146</v>
      </c>
      <c r="G116" s="10">
        <v>43</v>
      </c>
      <c r="H116" s="10">
        <v>0</v>
      </c>
      <c r="I116" s="11">
        <f>G116+H116</f>
        <v>43</v>
      </c>
      <c r="J116" s="12">
        <v>3</v>
      </c>
    </row>
    <row r="117" spans="1:19" outlineLevel="2">
      <c r="A117" s="22" t="s">
        <v>213</v>
      </c>
      <c r="B117" t="s">
        <v>205</v>
      </c>
      <c r="C117" t="str">
        <f>CONCATENATE(A117," ",B117)</f>
        <v>Paul Andrews</v>
      </c>
      <c r="D117" s="8">
        <v>32382</v>
      </c>
      <c r="E117" t="s">
        <v>214</v>
      </c>
      <c r="F117" s="9" t="s">
        <v>147</v>
      </c>
      <c r="G117" s="10">
        <v>37</v>
      </c>
      <c r="H117" s="10">
        <v>0</v>
      </c>
      <c r="I117" s="11">
        <f>G117+H117</f>
        <v>37</v>
      </c>
      <c r="J117" s="12">
        <v>5</v>
      </c>
    </row>
    <row r="118" spans="1:19" outlineLevel="1">
      <c r="A118" s="22"/>
      <c r="C118" s="10" t="s">
        <v>215</v>
      </c>
      <c r="D118" s="8"/>
      <c r="G118" s="10">
        <f>SUBTOTAL(9,G116:G117)</f>
        <v>80</v>
      </c>
      <c r="H118" s="10">
        <f>SUBTOTAL(9,H116:H117)</f>
        <v>0</v>
      </c>
      <c r="I118" s="11">
        <f>SUBTOTAL(9,I116:I117)</f>
        <v>80</v>
      </c>
      <c r="J118" s="12">
        <f>SUBTOTAL(9,J116:J117)</f>
        <v>8</v>
      </c>
    </row>
    <row r="119" spans="1:19" outlineLevel="2">
      <c r="A119" s="22" t="s">
        <v>216</v>
      </c>
      <c r="B119" t="s">
        <v>205</v>
      </c>
      <c r="C119" t="str">
        <f>CONCATENATE(A119," ",B119)</f>
        <v>RH Andrews</v>
      </c>
      <c r="D119" s="8">
        <v>11403</v>
      </c>
      <c r="E119" t="s">
        <v>217</v>
      </c>
      <c r="F119" s="9" t="s">
        <v>218</v>
      </c>
      <c r="G119" s="10">
        <v>1</v>
      </c>
      <c r="I119" s="11">
        <f>G119+H119</f>
        <v>1</v>
      </c>
      <c r="J119" s="12">
        <v>0</v>
      </c>
    </row>
    <row r="120" spans="1:19" outlineLevel="1">
      <c r="A120" s="22"/>
      <c r="C120" s="10" t="s">
        <v>219</v>
      </c>
      <c r="D120" s="8"/>
      <c r="G120" s="10">
        <f>SUBTOTAL(9,G119:G119)</f>
        <v>1</v>
      </c>
      <c r="H120" s="10">
        <f>SUBTOTAL(9,H119:H119)</f>
        <v>0</v>
      </c>
      <c r="I120" s="11">
        <f>SUBTOTAL(9,I119:I119)</f>
        <v>1</v>
      </c>
      <c r="J120" s="12">
        <f>SUBTOTAL(9,J119:J119)</f>
        <v>0</v>
      </c>
    </row>
    <row r="121" spans="1:19" outlineLevel="2">
      <c r="A121" s="22" t="s">
        <v>220</v>
      </c>
      <c r="B121" s="14" t="s">
        <v>221</v>
      </c>
      <c r="C121" t="str">
        <f>CONCATENATE(A121," ",B121)</f>
        <v>TC Ansley</v>
      </c>
      <c r="D121" s="8">
        <v>13510</v>
      </c>
      <c r="E121" t="s">
        <v>222</v>
      </c>
      <c r="F121" s="9" t="s">
        <v>223</v>
      </c>
      <c r="G121" s="10">
        <v>2</v>
      </c>
      <c r="I121" s="11">
        <f>G121+H121</f>
        <v>2</v>
      </c>
      <c r="J121" s="12">
        <v>0</v>
      </c>
    </row>
    <row r="122" spans="1:19" outlineLevel="1">
      <c r="A122" s="22"/>
      <c r="B122" s="14"/>
      <c r="C122" s="10" t="s">
        <v>224</v>
      </c>
      <c r="D122" s="8"/>
      <c r="G122" s="10">
        <f>SUBTOTAL(9,G121:G121)</f>
        <v>2</v>
      </c>
      <c r="H122" s="10">
        <f>SUBTOTAL(9,H121:H121)</f>
        <v>0</v>
      </c>
      <c r="I122" s="11">
        <f>SUBTOTAL(9,I121:I121)</f>
        <v>2</v>
      </c>
      <c r="J122" s="12">
        <f>SUBTOTAL(9,J121:J121)</f>
        <v>0</v>
      </c>
    </row>
    <row r="123" spans="1:19" outlineLevel="2">
      <c r="A123" s="23" t="s">
        <v>225</v>
      </c>
      <c r="B123" t="s">
        <v>226</v>
      </c>
      <c r="C123" t="str">
        <f>CONCATENATE(A123," ",B123)</f>
        <v>Kenny Antony</v>
      </c>
      <c r="D123" s="16">
        <v>45507</v>
      </c>
      <c r="E123" s="14" t="s">
        <v>227</v>
      </c>
      <c r="F123" s="15" t="s">
        <v>72</v>
      </c>
      <c r="G123" s="10">
        <v>3</v>
      </c>
      <c r="H123" s="10">
        <v>1</v>
      </c>
      <c r="I123" s="11">
        <f>G123+H123</f>
        <v>4</v>
      </c>
      <c r="J123" s="12">
        <v>0</v>
      </c>
    </row>
    <row r="124" spans="1:19" outlineLevel="1">
      <c r="A124" s="23"/>
      <c r="C124" s="10" t="s">
        <v>228</v>
      </c>
      <c r="D124" s="16"/>
      <c r="E124" s="14"/>
      <c r="F124" s="15"/>
      <c r="G124" s="10">
        <f>SUBTOTAL(9,G123:G123)</f>
        <v>3</v>
      </c>
      <c r="H124" s="10">
        <f>SUBTOTAL(9,H123:H123)</f>
        <v>1</v>
      </c>
      <c r="I124" s="11">
        <f>SUBTOTAL(9,I123:I123)</f>
        <v>4</v>
      </c>
      <c r="J124" s="12">
        <f>SUBTOTAL(9,J123:J123)</f>
        <v>0</v>
      </c>
    </row>
    <row r="125" spans="1:19" outlineLevel="2">
      <c r="A125" s="23" t="s">
        <v>229</v>
      </c>
      <c r="B125" t="s">
        <v>230</v>
      </c>
      <c r="C125" t="str">
        <f>CONCATENATE(A125," ",B125)</f>
        <v>Jerry Antwi</v>
      </c>
      <c r="D125" s="16">
        <v>44581</v>
      </c>
      <c r="E125" s="14" t="s">
        <v>231</v>
      </c>
      <c r="F125" s="15" t="s">
        <v>37</v>
      </c>
      <c r="G125" s="10">
        <v>10</v>
      </c>
      <c r="H125" s="10">
        <v>5</v>
      </c>
      <c r="I125" s="11">
        <f>G125+H125</f>
        <v>15</v>
      </c>
      <c r="J125" s="12">
        <v>0</v>
      </c>
    </row>
    <row r="126" spans="1:19" outlineLevel="2">
      <c r="A126" s="14" t="s">
        <v>229</v>
      </c>
      <c r="B126" t="s">
        <v>230</v>
      </c>
      <c r="C126" t="str">
        <f>CONCATENATE(A126," ",B126)</f>
        <v>Jerry Antwi</v>
      </c>
      <c r="D126" s="16">
        <v>44581</v>
      </c>
      <c r="E126" s="14" t="s">
        <v>231</v>
      </c>
      <c r="F126" s="15" t="s">
        <v>71</v>
      </c>
      <c r="G126" s="10">
        <v>3</v>
      </c>
      <c r="H126" s="10">
        <v>7</v>
      </c>
      <c r="I126" s="11">
        <f>G126+H126</f>
        <v>10</v>
      </c>
      <c r="J126" s="12">
        <v>0</v>
      </c>
    </row>
    <row r="127" spans="1:19" outlineLevel="1">
      <c r="A127" s="14"/>
      <c r="C127" s="10" t="s">
        <v>232</v>
      </c>
      <c r="D127" s="16"/>
      <c r="E127" s="14"/>
      <c r="F127" s="15"/>
      <c r="G127" s="10">
        <f>SUBTOTAL(9,G125:G126)</f>
        <v>13</v>
      </c>
      <c r="H127" s="10">
        <f>SUBTOTAL(9,H125:H126)</f>
        <v>12</v>
      </c>
      <c r="I127" s="11">
        <f>SUBTOTAL(9,I125:I126)</f>
        <v>25</v>
      </c>
      <c r="J127" s="12">
        <f>SUBTOTAL(9,J125:J126)</f>
        <v>0</v>
      </c>
    </row>
    <row r="128" spans="1:19" outlineLevel="2">
      <c r="A128" s="22" t="s">
        <v>233</v>
      </c>
      <c r="B128" t="s">
        <v>234</v>
      </c>
      <c r="C128" t="str">
        <f>CONCATENATE(A128," ",B128)</f>
        <v>Julian Appiah-Koduah</v>
      </c>
      <c r="D128" s="8">
        <v>38703</v>
      </c>
      <c r="E128" t="s">
        <v>235</v>
      </c>
      <c r="F128" s="9" t="s">
        <v>178</v>
      </c>
      <c r="G128" s="10">
        <v>1</v>
      </c>
      <c r="H128" s="10">
        <v>0</v>
      </c>
      <c r="I128" s="11">
        <f>G128+H128</f>
        <v>1</v>
      </c>
      <c r="J128" s="12">
        <v>0</v>
      </c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:19" outlineLevel="1">
      <c r="A129" s="22"/>
      <c r="C129" s="10" t="s">
        <v>236</v>
      </c>
      <c r="D129" s="8"/>
      <c r="G129" s="10">
        <f>SUBTOTAL(9,G128:G128)</f>
        <v>1</v>
      </c>
      <c r="H129" s="10">
        <f>SUBTOTAL(9,H128:H128)</f>
        <v>0</v>
      </c>
      <c r="I129" s="11">
        <f>SUBTOTAL(9,I128:I128)</f>
        <v>1</v>
      </c>
      <c r="J129" s="12">
        <f>SUBTOTAL(9,J128:J128)</f>
        <v>0</v>
      </c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:19" outlineLevel="2">
      <c r="A130" s="22" t="s">
        <v>237</v>
      </c>
      <c r="B130" t="s">
        <v>238</v>
      </c>
      <c r="C130" t="str">
        <f>CONCATENATE(A130," ",B130)</f>
        <v>R Appleby</v>
      </c>
      <c r="D130" s="8">
        <v>16744</v>
      </c>
      <c r="E130" t="s">
        <v>239</v>
      </c>
      <c r="F130" s="9" t="s">
        <v>63</v>
      </c>
      <c r="G130" s="10">
        <v>8</v>
      </c>
      <c r="I130" s="11">
        <f>G130+H130</f>
        <v>8</v>
      </c>
      <c r="J130" s="12">
        <v>0</v>
      </c>
    </row>
    <row r="131" spans="1:19" outlineLevel="2">
      <c r="A131" s="22" t="s">
        <v>237</v>
      </c>
      <c r="B131" t="s">
        <v>238</v>
      </c>
      <c r="C131" t="str">
        <f>CONCATENATE(A131," ",B131)</f>
        <v>R Appleby</v>
      </c>
      <c r="D131" s="8">
        <v>16744</v>
      </c>
      <c r="E131" t="s">
        <v>239</v>
      </c>
      <c r="F131" s="9" t="s">
        <v>64</v>
      </c>
      <c r="G131" s="10">
        <v>1</v>
      </c>
      <c r="I131" s="11">
        <f>G131+H131</f>
        <v>1</v>
      </c>
      <c r="J131" s="12">
        <v>0</v>
      </c>
    </row>
    <row r="132" spans="1:19" outlineLevel="1">
      <c r="A132" s="22"/>
      <c r="C132" s="10" t="s">
        <v>240</v>
      </c>
      <c r="D132" s="8"/>
      <c r="G132" s="10">
        <f>SUBTOTAL(9,G130:G131)</f>
        <v>9</v>
      </c>
      <c r="H132" s="10">
        <f>SUBTOTAL(9,H130:H131)</f>
        <v>0</v>
      </c>
      <c r="I132" s="11">
        <f>SUBTOTAL(9,I130:I131)</f>
        <v>9</v>
      </c>
      <c r="J132" s="12">
        <f>SUBTOTAL(9,J130:J131)</f>
        <v>0</v>
      </c>
    </row>
    <row r="133" spans="1:19" outlineLevel="2">
      <c r="A133" s="22" t="s">
        <v>241</v>
      </c>
      <c r="B133" t="s">
        <v>242</v>
      </c>
      <c r="C133" t="str">
        <f>CONCATENATE(A133," ",B133)</f>
        <v>DB Arblaster</v>
      </c>
      <c r="D133" s="8">
        <v>17808</v>
      </c>
      <c r="E133" t="s">
        <v>243</v>
      </c>
      <c r="F133" s="9" t="s">
        <v>244</v>
      </c>
      <c r="G133" s="10">
        <v>1</v>
      </c>
      <c r="I133" s="11">
        <f>G133+H133</f>
        <v>1</v>
      </c>
      <c r="J133" s="12">
        <v>0</v>
      </c>
    </row>
    <row r="134" spans="1:19" outlineLevel="1">
      <c r="A134" s="22"/>
      <c r="C134" s="10" t="s">
        <v>245</v>
      </c>
      <c r="D134" s="8"/>
      <c r="G134" s="10">
        <f>SUBTOTAL(9,G133:G133)</f>
        <v>1</v>
      </c>
      <c r="H134" s="10">
        <f>SUBTOTAL(9,H133:H133)</f>
        <v>0</v>
      </c>
      <c r="I134" s="11">
        <f>SUBTOTAL(9,I133:I133)</f>
        <v>1</v>
      </c>
      <c r="J134" s="12">
        <f>SUBTOTAL(9,J133:J133)</f>
        <v>0</v>
      </c>
    </row>
    <row r="135" spans="1:19" outlineLevel="2">
      <c r="A135" s="22" t="s">
        <v>246</v>
      </c>
      <c r="B135" t="s">
        <v>247</v>
      </c>
      <c r="C135" t="str">
        <f>CONCATENATE(A135," ",B135)</f>
        <v>Gerry Archer</v>
      </c>
      <c r="D135" s="8">
        <v>28564</v>
      </c>
      <c r="E135" t="s">
        <v>248</v>
      </c>
      <c r="F135" s="9" t="s">
        <v>14</v>
      </c>
      <c r="G135" s="10">
        <v>8</v>
      </c>
      <c r="H135" s="10">
        <v>0</v>
      </c>
      <c r="I135" s="11">
        <f>G135+H135</f>
        <v>8</v>
      </c>
      <c r="J135" s="12">
        <v>3</v>
      </c>
    </row>
    <row r="136" spans="1:19" outlineLevel="2">
      <c r="A136" s="22" t="s">
        <v>246</v>
      </c>
      <c r="B136" t="s">
        <v>247</v>
      </c>
      <c r="C136" t="str">
        <f>CONCATENATE(A136," ",B136)</f>
        <v>Gerry Archer</v>
      </c>
      <c r="D136" s="8">
        <v>28564</v>
      </c>
      <c r="E136" t="s">
        <v>248</v>
      </c>
      <c r="F136" s="9" t="s">
        <v>15</v>
      </c>
      <c r="G136" s="10">
        <v>34</v>
      </c>
      <c r="H136" s="10">
        <v>0</v>
      </c>
      <c r="I136" s="11">
        <f>G136+H136</f>
        <v>34</v>
      </c>
      <c r="J136" s="12">
        <v>16</v>
      </c>
    </row>
    <row r="137" spans="1:19" outlineLevel="2">
      <c r="A137" s="22" t="s">
        <v>246</v>
      </c>
      <c r="B137" t="s">
        <v>247</v>
      </c>
      <c r="C137" t="str">
        <f>CONCATENATE(A137," ",B137)</f>
        <v>Gerry Archer</v>
      </c>
      <c r="D137" s="8">
        <v>28564</v>
      </c>
      <c r="E137" t="s">
        <v>248</v>
      </c>
      <c r="F137" s="9" t="s">
        <v>249</v>
      </c>
      <c r="G137" s="10">
        <v>0</v>
      </c>
      <c r="H137" s="10">
        <v>2</v>
      </c>
      <c r="I137" s="11">
        <f>G137+H137</f>
        <v>2</v>
      </c>
      <c r="J137" s="12">
        <v>1</v>
      </c>
    </row>
    <row r="138" spans="1:19" outlineLevel="2">
      <c r="A138" s="22" t="s">
        <v>246</v>
      </c>
      <c r="B138" t="s">
        <v>247</v>
      </c>
      <c r="C138" t="str">
        <f>CONCATENATE(A138," ",B138)</f>
        <v>Gerry Archer</v>
      </c>
      <c r="D138" s="8">
        <v>28564</v>
      </c>
      <c r="E138" t="s">
        <v>248</v>
      </c>
      <c r="F138" s="9" t="s">
        <v>250</v>
      </c>
      <c r="G138" s="10">
        <v>7</v>
      </c>
      <c r="H138" s="10">
        <v>0</v>
      </c>
      <c r="I138" s="11">
        <f>G138+H138</f>
        <v>7</v>
      </c>
      <c r="J138" s="12">
        <v>3</v>
      </c>
    </row>
    <row r="139" spans="1:19" outlineLevel="1">
      <c r="A139" s="22"/>
      <c r="C139" s="10" t="s">
        <v>251</v>
      </c>
      <c r="D139" s="8"/>
      <c r="G139" s="10">
        <f>SUBTOTAL(9,G135:G138)</f>
        <v>49</v>
      </c>
      <c r="H139" s="10">
        <f>SUBTOTAL(9,H135:H138)</f>
        <v>2</v>
      </c>
      <c r="I139" s="11">
        <f>SUBTOTAL(9,I135:I138)</f>
        <v>51</v>
      </c>
      <c r="J139" s="12">
        <f>SUBTOTAL(9,J135:J138)</f>
        <v>23</v>
      </c>
    </row>
    <row r="140" spans="1:19" outlineLevel="2">
      <c r="A140" s="22" t="s">
        <v>23</v>
      </c>
      <c r="B140" t="s">
        <v>252</v>
      </c>
      <c r="C140" t="str">
        <f>CONCATENATE(A140," ",B140)</f>
        <v>Dave Argent</v>
      </c>
      <c r="D140" s="8">
        <v>26555</v>
      </c>
      <c r="E140" t="s">
        <v>253</v>
      </c>
      <c r="F140" s="9" t="s">
        <v>254</v>
      </c>
      <c r="G140" s="10">
        <v>10</v>
      </c>
      <c r="H140" s="10">
        <v>3</v>
      </c>
      <c r="I140" s="11">
        <f>G140+H140</f>
        <v>13</v>
      </c>
      <c r="J140" s="12">
        <v>0</v>
      </c>
    </row>
    <row r="141" spans="1:19" outlineLevel="2">
      <c r="A141" t="s">
        <v>23</v>
      </c>
      <c r="B141" t="s">
        <v>252</v>
      </c>
      <c r="C141" t="str">
        <f>CONCATENATE(A141," ",B141)</f>
        <v>Dave Argent</v>
      </c>
      <c r="D141" s="8">
        <v>26555</v>
      </c>
      <c r="E141" t="s">
        <v>253</v>
      </c>
      <c r="F141" s="9" t="s">
        <v>43</v>
      </c>
      <c r="G141" s="10">
        <v>42</v>
      </c>
      <c r="H141" s="10">
        <v>1</v>
      </c>
      <c r="I141" s="11">
        <f>G141+H141</f>
        <v>43</v>
      </c>
      <c r="J141" s="12">
        <v>0</v>
      </c>
    </row>
    <row r="142" spans="1:19" outlineLevel="2">
      <c r="A142" t="s">
        <v>23</v>
      </c>
      <c r="B142" t="s">
        <v>252</v>
      </c>
      <c r="C142" t="str">
        <f>CONCATENATE(A142," ",B142)</f>
        <v>Dave Argent</v>
      </c>
      <c r="D142" s="8">
        <v>26555</v>
      </c>
      <c r="E142" t="s">
        <v>253</v>
      </c>
      <c r="F142" s="9" t="s">
        <v>14</v>
      </c>
      <c r="G142" s="10">
        <v>0</v>
      </c>
      <c r="H142" s="10">
        <v>0</v>
      </c>
      <c r="I142" s="11">
        <f>G142+H142</f>
        <v>0</v>
      </c>
      <c r="J142" s="12">
        <v>0</v>
      </c>
    </row>
    <row r="143" spans="1:19" outlineLevel="2">
      <c r="A143" t="s">
        <v>23</v>
      </c>
      <c r="B143" t="s">
        <v>252</v>
      </c>
      <c r="C143" t="str">
        <f>CONCATENATE(A143," ",B143)</f>
        <v>Dave Argent</v>
      </c>
      <c r="D143" s="8">
        <v>26555</v>
      </c>
      <c r="E143" t="s">
        <v>253</v>
      </c>
      <c r="F143" s="9" t="s">
        <v>250</v>
      </c>
      <c r="G143" s="10">
        <v>1</v>
      </c>
      <c r="H143" s="10">
        <v>0</v>
      </c>
      <c r="I143" s="11">
        <f>G143+H143</f>
        <v>1</v>
      </c>
      <c r="J143" s="12">
        <v>0</v>
      </c>
    </row>
    <row r="144" spans="1:19" outlineLevel="1">
      <c r="C144" s="10" t="s">
        <v>255</v>
      </c>
      <c r="D144" s="8"/>
      <c r="G144" s="10">
        <f>SUBTOTAL(9,G140:G143)</f>
        <v>53</v>
      </c>
      <c r="H144" s="10">
        <f>SUBTOTAL(9,H140:H143)</f>
        <v>4</v>
      </c>
      <c r="I144" s="11">
        <f>SUBTOTAL(9,I140:I143)</f>
        <v>57</v>
      </c>
      <c r="J144" s="12">
        <f>SUBTOTAL(9,J140:J143)</f>
        <v>0</v>
      </c>
    </row>
    <row r="145" spans="1:10" outlineLevel="2">
      <c r="A145" s="17" t="s">
        <v>23</v>
      </c>
      <c r="B145" s="17" t="s">
        <v>256</v>
      </c>
      <c r="C145" t="str">
        <f>CONCATENATE(A145," ",B145)</f>
        <v>Dave Argent2</v>
      </c>
      <c r="D145" s="18">
        <v>34566</v>
      </c>
      <c r="E145" s="17" t="s">
        <v>257</v>
      </c>
      <c r="F145" s="19" t="s">
        <v>123</v>
      </c>
      <c r="G145" s="20">
        <v>29</v>
      </c>
      <c r="H145" s="20">
        <v>5</v>
      </c>
      <c r="I145" s="11">
        <f>G145+H145</f>
        <v>34</v>
      </c>
      <c r="J145" s="21">
        <v>0</v>
      </c>
    </row>
    <row r="146" spans="1:10" outlineLevel="2">
      <c r="A146" s="17" t="s">
        <v>23</v>
      </c>
      <c r="B146" s="17" t="s">
        <v>256</v>
      </c>
      <c r="C146" t="str">
        <f>CONCATENATE(A146," ",B146)</f>
        <v>Dave Argent2</v>
      </c>
      <c r="D146" s="18">
        <v>34566</v>
      </c>
      <c r="E146" s="17" t="s">
        <v>257</v>
      </c>
      <c r="F146" s="19" t="s">
        <v>258</v>
      </c>
      <c r="G146" s="20">
        <v>45</v>
      </c>
      <c r="H146" s="20">
        <v>1</v>
      </c>
      <c r="I146" s="11">
        <f>G146+H146</f>
        <v>46</v>
      </c>
      <c r="J146" s="21">
        <v>2</v>
      </c>
    </row>
    <row r="147" spans="1:10" outlineLevel="2">
      <c r="A147" t="s">
        <v>23</v>
      </c>
      <c r="B147" s="17" t="s">
        <v>256</v>
      </c>
      <c r="C147" t="str">
        <f>CONCATENATE(A147," ",B147)</f>
        <v>Dave Argent2</v>
      </c>
      <c r="D147" s="18">
        <v>34566</v>
      </c>
      <c r="E147" s="17" t="s">
        <v>257</v>
      </c>
      <c r="F147" s="9" t="s">
        <v>259</v>
      </c>
      <c r="G147" s="10">
        <v>16</v>
      </c>
      <c r="H147" s="10">
        <v>0</v>
      </c>
      <c r="I147" s="11">
        <f>G147+H147</f>
        <v>16</v>
      </c>
      <c r="J147" s="12">
        <v>0</v>
      </c>
    </row>
    <row r="148" spans="1:10" outlineLevel="2">
      <c r="A148" t="s">
        <v>23</v>
      </c>
      <c r="B148" s="17" t="s">
        <v>256</v>
      </c>
      <c r="C148" t="str">
        <f>CONCATENATE(A148," ",B148)</f>
        <v>Dave Argent2</v>
      </c>
      <c r="D148" s="18">
        <v>34566</v>
      </c>
      <c r="E148" s="17" t="s">
        <v>257</v>
      </c>
      <c r="F148" s="9" t="s">
        <v>52</v>
      </c>
      <c r="G148" s="10">
        <v>1</v>
      </c>
      <c r="H148" s="10">
        <v>0</v>
      </c>
      <c r="I148" s="11">
        <f>G148+H148</f>
        <v>1</v>
      </c>
      <c r="J148" s="12">
        <v>0</v>
      </c>
    </row>
    <row r="149" spans="1:10" outlineLevel="1">
      <c r="B149" s="17"/>
      <c r="C149" s="10" t="s">
        <v>260</v>
      </c>
      <c r="D149" s="18"/>
      <c r="E149" s="17"/>
      <c r="G149" s="10">
        <f>SUBTOTAL(9,G145:G148)</f>
        <v>91</v>
      </c>
      <c r="H149" s="10">
        <f>SUBTOTAL(9,H145:H148)</f>
        <v>6</v>
      </c>
      <c r="I149" s="11">
        <f>SUBTOTAL(9,I145:I148)</f>
        <v>97</v>
      </c>
      <c r="J149" s="12">
        <f>SUBTOTAL(9,J145:J148)</f>
        <v>2</v>
      </c>
    </row>
    <row r="150" spans="1:10" outlineLevel="2">
      <c r="A150" t="s">
        <v>261</v>
      </c>
      <c r="B150" t="s">
        <v>262</v>
      </c>
      <c r="C150" t="str">
        <f>CONCATENATE(A150," ",B150)</f>
        <v>Danny Paul Arkwright</v>
      </c>
      <c r="D150" s="8">
        <v>35483</v>
      </c>
      <c r="E150" t="s">
        <v>263</v>
      </c>
      <c r="F150" s="9" t="s">
        <v>259</v>
      </c>
      <c r="G150" s="10">
        <v>9</v>
      </c>
      <c r="H150" s="10">
        <v>0</v>
      </c>
      <c r="I150" s="11">
        <f>G150+H150</f>
        <v>9</v>
      </c>
      <c r="J150" s="12">
        <v>0</v>
      </c>
    </row>
    <row r="151" spans="1:10" outlineLevel="2">
      <c r="A151" t="s">
        <v>261</v>
      </c>
      <c r="B151" t="s">
        <v>262</v>
      </c>
      <c r="C151" t="str">
        <f>CONCATENATE(A151," ",B151)</f>
        <v>Danny Paul Arkwright</v>
      </c>
      <c r="D151" s="8">
        <v>35483</v>
      </c>
      <c r="E151" t="s">
        <v>263</v>
      </c>
      <c r="F151" s="9" t="s">
        <v>264</v>
      </c>
      <c r="G151" s="10">
        <v>37</v>
      </c>
      <c r="H151" s="10">
        <v>3</v>
      </c>
      <c r="I151" s="11">
        <f>G151+H151</f>
        <v>40</v>
      </c>
      <c r="J151" s="12">
        <v>1</v>
      </c>
    </row>
    <row r="152" spans="1:10" outlineLevel="1">
      <c r="C152" s="10" t="s">
        <v>265</v>
      </c>
      <c r="D152" s="8"/>
      <c r="G152" s="10">
        <f>SUBTOTAL(9,G150:G151)</f>
        <v>46</v>
      </c>
      <c r="H152" s="10">
        <f>SUBTOTAL(9,H150:H151)</f>
        <v>3</v>
      </c>
      <c r="I152" s="11">
        <f>SUBTOTAL(9,I150:I151)</f>
        <v>49</v>
      </c>
      <c r="J152" s="12">
        <f>SUBTOTAL(9,J150:J151)</f>
        <v>1</v>
      </c>
    </row>
    <row r="153" spans="1:10" outlineLevel="2">
      <c r="A153" t="s">
        <v>266</v>
      </c>
      <c r="B153" t="s">
        <v>267</v>
      </c>
      <c r="C153" t="str">
        <f>CONCATENATE(A153," ",B153)</f>
        <v>G Armstrong</v>
      </c>
      <c r="D153" s="8">
        <v>9751</v>
      </c>
      <c r="E153" t="s">
        <v>42</v>
      </c>
      <c r="F153" s="9" t="s">
        <v>268</v>
      </c>
      <c r="G153" s="10">
        <v>3</v>
      </c>
      <c r="I153" s="11">
        <f>G153+H153</f>
        <v>3</v>
      </c>
      <c r="J153" s="12">
        <v>1</v>
      </c>
    </row>
    <row r="154" spans="1:10" outlineLevel="1">
      <c r="C154" s="10" t="s">
        <v>269</v>
      </c>
      <c r="D154" s="8"/>
      <c r="G154" s="10">
        <f>SUBTOTAL(9,G153:G153)</f>
        <v>3</v>
      </c>
      <c r="H154" s="10">
        <f>SUBTOTAL(9,H153:H153)</f>
        <v>0</v>
      </c>
      <c r="I154" s="11">
        <f>SUBTOTAL(9,I153:I153)</f>
        <v>3</v>
      </c>
      <c r="J154" s="12">
        <f>SUBTOTAL(9,J153:J153)</f>
        <v>1</v>
      </c>
    </row>
    <row r="155" spans="1:10" outlineLevel="2">
      <c r="A155" s="24" t="s">
        <v>270</v>
      </c>
      <c r="B155" t="s">
        <v>271</v>
      </c>
      <c r="C155" t="str">
        <f>CONCATENATE(A155," ",B155)</f>
        <v>Edward "Taz" Arnall</v>
      </c>
      <c r="D155" s="8">
        <v>22925</v>
      </c>
      <c r="E155" t="s">
        <v>272</v>
      </c>
      <c r="F155" s="9" t="s">
        <v>273</v>
      </c>
      <c r="G155" s="10">
        <v>16</v>
      </c>
      <c r="I155" s="11">
        <f>G155+H155</f>
        <v>16</v>
      </c>
      <c r="J155" s="12">
        <v>8</v>
      </c>
    </row>
    <row r="156" spans="1:10" outlineLevel="1">
      <c r="A156" s="24"/>
      <c r="C156" s="10" t="s">
        <v>274</v>
      </c>
      <c r="D156" s="8"/>
      <c r="G156" s="10">
        <f>SUBTOTAL(9,G155:G155)</f>
        <v>16</v>
      </c>
      <c r="H156" s="10">
        <f>SUBTOTAL(9,H155:H155)</f>
        <v>0</v>
      </c>
      <c r="I156" s="11">
        <f>SUBTOTAL(9,I155:I155)</f>
        <v>16</v>
      </c>
      <c r="J156" s="12">
        <f>SUBTOTAL(9,J155:J155)</f>
        <v>8</v>
      </c>
    </row>
    <row r="157" spans="1:10" outlineLevel="2">
      <c r="A157" s="22" t="s">
        <v>275</v>
      </c>
      <c r="B157" t="s">
        <v>276</v>
      </c>
      <c r="C157" t="str">
        <f>CONCATENATE(A157," ",B157)</f>
        <v>Rob Ash</v>
      </c>
      <c r="D157" s="8">
        <v>28810</v>
      </c>
      <c r="E157" t="s">
        <v>277</v>
      </c>
      <c r="F157" s="9" t="s">
        <v>15</v>
      </c>
      <c r="G157" s="10">
        <v>1</v>
      </c>
      <c r="H157" s="10">
        <v>0</v>
      </c>
      <c r="I157" s="11">
        <f>G157+H157</f>
        <v>1</v>
      </c>
      <c r="J157" s="12">
        <v>0</v>
      </c>
    </row>
    <row r="158" spans="1:10" outlineLevel="1">
      <c r="C158" s="10" t="s">
        <v>278</v>
      </c>
      <c r="D158" s="8"/>
      <c r="G158" s="10">
        <f>SUBTOTAL(9,G157:G157)</f>
        <v>1</v>
      </c>
      <c r="H158" s="10">
        <f>SUBTOTAL(9,H157:H157)</f>
        <v>0</v>
      </c>
      <c r="I158" s="11">
        <f>SUBTOTAL(9,I157:I157)</f>
        <v>1</v>
      </c>
      <c r="J158" s="12">
        <f>SUBTOTAL(9,J157:J157)</f>
        <v>0</v>
      </c>
    </row>
    <row r="159" spans="1:10" outlineLevel="2">
      <c r="A159" t="s">
        <v>279</v>
      </c>
      <c r="B159" t="s">
        <v>280</v>
      </c>
      <c r="C159" t="str">
        <f>CONCATENATE(A159," ",B159)</f>
        <v>Harold (HHL) Ashley</v>
      </c>
      <c r="D159" s="8">
        <v>12509</v>
      </c>
      <c r="E159" t="s">
        <v>281</v>
      </c>
      <c r="F159" s="9" t="s">
        <v>282</v>
      </c>
      <c r="G159" s="10">
        <v>8</v>
      </c>
      <c r="I159" s="11">
        <f>G159+H159</f>
        <v>8</v>
      </c>
      <c r="J159" s="12">
        <v>0</v>
      </c>
    </row>
    <row r="160" spans="1:10" outlineLevel="2">
      <c r="A160" t="s">
        <v>279</v>
      </c>
      <c r="B160" t="s">
        <v>280</v>
      </c>
      <c r="C160" t="str">
        <f>CONCATENATE(A160," ",B160)</f>
        <v>Harold (HHL) Ashley</v>
      </c>
      <c r="D160" s="8">
        <v>12509</v>
      </c>
      <c r="E160" t="s">
        <v>281</v>
      </c>
      <c r="F160" s="9" t="s">
        <v>283</v>
      </c>
      <c r="G160" s="10">
        <v>4</v>
      </c>
      <c r="I160" s="11">
        <f>G160+H160</f>
        <v>4</v>
      </c>
      <c r="J160" s="12">
        <v>0</v>
      </c>
    </row>
    <row r="161" spans="1:19" outlineLevel="1">
      <c r="C161" s="10" t="s">
        <v>284</v>
      </c>
      <c r="D161" s="8"/>
      <c r="G161" s="10">
        <f>SUBTOTAL(9,G159:G160)</f>
        <v>12</v>
      </c>
      <c r="H161" s="10">
        <f>SUBTOTAL(9,H159:H160)</f>
        <v>0</v>
      </c>
      <c r="I161" s="11">
        <f>SUBTOTAL(9,I159:I160)</f>
        <v>12</v>
      </c>
      <c r="J161" s="12">
        <f>SUBTOTAL(9,J159:J160)</f>
        <v>0</v>
      </c>
    </row>
    <row r="162" spans="1:19" outlineLevel="2">
      <c r="A162" s="23" t="s">
        <v>285</v>
      </c>
      <c r="B162" t="s">
        <v>286</v>
      </c>
      <c r="C162" t="str">
        <f>CONCATENATE(A162," ",B162)</f>
        <v>Ben Ashton</v>
      </c>
      <c r="D162" s="8">
        <v>43862</v>
      </c>
      <c r="E162" s="14" t="s">
        <v>287</v>
      </c>
      <c r="F162" s="15" t="s">
        <v>35</v>
      </c>
      <c r="G162" s="10">
        <v>3</v>
      </c>
      <c r="H162" s="10">
        <v>0</v>
      </c>
      <c r="I162" s="11">
        <f>G162+H162</f>
        <v>3</v>
      </c>
      <c r="J162" s="12">
        <v>0</v>
      </c>
    </row>
    <row r="163" spans="1:19" outlineLevel="2">
      <c r="A163" s="14" t="s">
        <v>285</v>
      </c>
      <c r="B163" t="s">
        <v>286</v>
      </c>
      <c r="C163" t="str">
        <f>CONCATENATE(A163," ",B163)</f>
        <v>Ben Ashton</v>
      </c>
      <c r="D163" s="16">
        <v>43862</v>
      </c>
      <c r="E163" s="14" t="s">
        <v>287</v>
      </c>
      <c r="F163" s="15" t="s">
        <v>37</v>
      </c>
      <c r="G163" s="10">
        <v>1</v>
      </c>
      <c r="H163" s="10">
        <v>0</v>
      </c>
      <c r="I163" s="11">
        <f>G163+H163</f>
        <v>1</v>
      </c>
      <c r="J163" s="12">
        <v>0</v>
      </c>
    </row>
    <row r="164" spans="1:19" outlineLevel="1">
      <c r="A164" s="14"/>
      <c r="C164" s="10" t="s">
        <v>288</v>
      </c>
      <c r="D164" s="16"/>
      <c r="E164" s="14"/>
      <c r="F164" s="15"/>
      <c r="G164" s="10">
        <f>SUBTOTAL(9,G162:G163)</f>
        <v>4</v>
      </c>
      <c r="H164" s="10">
        <f>SUBTOTAL(9,H162:H163)</f>
        <v>0</v>
      </c>
      <c r="I164" s="11">
        <f>SUBTOTAL(9,I162:I163)</f>
        <v>4</v>
      </c>
      <c r="J164" s="12">
        <f>SUBTOTAL(9,J162:J163)</f>
        <v>0</v>
      </c>
    </row>
    <row r="165" spans="1:19" outlineLevel="2">
      <c r="A165" t="s">
        <v>133</v>
      </c>
      <c r="B165" t="s">
        <v>289</v>
      </c>
      <c r="C165" t="str">
        <f>CONCATENATE(A165," ",B165)</f>
        <v>Tony Aspinosa</v>
      </c>
      <c r="D165" s="8">
        <v>26719</v>
      </c>
      <c r="E165" t="s">
        <v>290</v>
      </c>
      <c r="F165" s="9" t="s">
        <v>254</v>
      </c>
      <c r="G165" s="10">
        <v>0</v>
      </c>
      <c r="H165" s="10">
        <v>1</v>
      </c>
      <c r="I165" s="11">
        <f>G165+H165</f>
        <v>1</v>
      </c>
      <c r="J165" s="12">
        <v>0</v>
      </c>
    </row>
    <row r="166" spans="1:19" outlineLevel="1">
      <c r="C166" s="10" t="s">
        <v>291</v>
      </c>
      <c r="D166" s="8"/>
      <c r="G166" s="10">
        <f>SUBTOTAL(9,G165:G165)</f>
        <v>0</v>
      </c>
      <c r="H166" s="10">
        <f>SUBTOTAL(9,H165:H165)</f>
        <v>1</v>
      </c>
      <c r="I166" s="11">
        <f>SUBTOTAL(9,I165:I165)</f>
        <v>1</v>
      </c>
      <c r="J166" s="12">
        <f>SUBTOTAL(9,J165:J165)</f>
        <v>0</v>
      </c>
    </row>
    <row r="167" spans="1:19" outlineLevel="2">
      <c r="A167" t="s">
        <v>292</v>
      </c>
      <c r="B167" t="s">
        <v>293</v>
      </c>
      <c r="C167" t="str">
        <f>CONCATENATE(A167," ",B167)</f>
        <v>WJ Atterton</v>
      </c>
      <c r="D167" s="8">
        <v>13027</v>
      </c>
      <c r="E167" t="s">
        <v>294</v>
      </c>
      <c r="F167" s="9" t="s">
        <v>295</v>
      </c>
      <c r="G167" s="10">
        <v>16</v>
      </c>
      <c r="I167" s="11">
        <f>G167+H167</f>
        <v>16</v>
      </c>
      <c r="J167" s="12">
        <v>0</v>
      </c>
    </row>
    <row r="168" spans="1:19" outlineLevel="2">
      <c r="A168" t="s">
        <v>292</v>
      </c>
      <c r="B168" t="s">
        <v>293</v>
      </c>
      <c r="C168" t="str">
        <f>CONCATENATE(A168," ",B168)</f>
        <v>WJ Atterton</v>
      </c>
      <c r="D168" s="8">
        <v>13027</v>
      </c>
      <c r="E168" t="s">
        <v>294</v>
      </c>
      <c r="F168" s="9" t="s">
        <v>223</v>
      </c>
      <c r="G168" s="10">
        <v>8</v>
      </c>
      <c r="I168" s="11">
        <f>G168+H168</f>
        <v>8</v>
      </c>
      <c r="J168" s="12">
        <v>0</v>
      </c>
    </row>
    <row r="169" spans="1:19" outlineLevel="1">
      <c r="C169" s="10" t="s">
        <v>296</v>
      </c>
      <c r="D169" s="8"/>
      <c r="G169" s="10">
        <f>SUBTOTAL(9,G167:G168)</f>
        <v>24</v>
      </c>
      <c r="H169" s="10">
        <f>SUBTOTAL(9,H167:H168)</f>
        <v>0</v>
      </c>
      <c r="I169" s="11">
        <f>SUBTOTAL(9,I167:I168)</f>
        <v>24</v>
      </c>
      <c r="J169" s="12">
        <f>SUBTOTAL(9,J167:J168)</f>
        <v>0</v>
      </c>
    </row>
    <row r="170" spans="1:19" outlineLevel="2">
      <c r="A170" t="s">
        <v>297</v>
      </c>
      <c r="B170" t="s">
        <v>298</v>
      </c>
      <c r="C170" t="str">
        <f>CONCATENATE(A170," ",B170)</f>
        <v>Joe Auguste</v>
      </c>
      <c r="D170" s="8">
        <v>29652</v>
      </c>
      <c r="E170" t="s">
        <v>235</v>
      </c>
      <c r="F170" s="9" t="s">
        <v>250</v>
      </c>
      <c r="G170" s="10">
        <v>2</v>
      </c>
      <c r="H170" s="10">
        <v>3</v>
      </c>
      <c r="I170" s="11">
        <f>G170+H170</f>
        <v>5</v>
      </c>
      <c r="J170" s="12">
        <v>1</v>
      </c>
    </row>
    <row r="171" spans="1:19" outlineLevel="1">
      <c r="C171" s="10" t="s">
        <v>299</v>
      </c>
      <c r="D171" s="8"/>
      <c r="G171" s="10">
        <f>SUBTOTAL(9,G170:G170)</f>
        <v>2</v>
      </c>
      <c r="H171" s="10">
        <f>SUBTOTAL(9,H170:H170)</f>
        <v>3</v>
      </c>
      <c r="I171" s="11">
        <f>SUBTOTAL(9,I170:I170)</f>
        <v>5</v>
      </c>
      <c r="J171" s="12">
        <f>SUBTOTAL(9,J170:J170)</f>
        <v>1</v>
      </c>
    </row>
    <row r="172" spans="1:19" outlineLevel="2">
      <c r="A172" t="s">
        <v>300</v>
      </c>
      <c r="B172" t="s">
        <v>301</v>
      </c>
      <c r="C172" t="str">
        <f>CONCATENATE(A172," ",B172)</f>
        <v>Ryan Augustine</v>
      </c>
      <c r="D172" s="8">
        <v>40978</v>
      </c>
      <c r="E172" t="s">
        <v>302</v>
      </c>
      <c r="F172" s="9" t="s">
        <v>189</v>
      </c>
      <c r="G172" s="10">
        <v>0</v>
      </c>
      <c r="H172" s="10">
        <v>4</v>
      </c>
      <c r="I172" s="11">
        <f>G172+H172</f>
        <v>4</v>
      </c>
      <c r="J172" s="12">
        <v>0</v>
      </c>
      <c r="K172" s="14"/>
      <c r="L172" s="14"/>
      <c r="M172" s="14"/>
      <c r="N172" s="14"/>
      <c r="O172" s="14"/>
      <c r="P172" s="14"/>
      <c r="Q172" s="14"/>
      <c r="R172" s="14"/>
      <c r="S172" s="14"/>
    </row>
    <row r="173" spans="1:19" outlineLevel="1">
      <c r="C173" s="10" t="s">
        <v>303</v>
      </c>
      <c r="D173" s="8"/>
      <c r="G173" s="10">
        <f>SUBTOTAL(9,G172:G172)</f>
        <v>0</v>
      </c>
      <c r="H173" s="10">
        <f>SUBTOTAL(9,H172:H172)</f>
        <v>4</v>
      </c>
      <c r="I173" s="11">
        <f>SUBTOTAL(9,I172:I172)</f>
        <v>4</v>
      </c>
      <c r="J173" s="12">
        <f>SUBTOTAL(9,J172:J172)</f>
        <v>0</v>
      </c>
      <c r="K173" s="14"/>
      <c r="L173" s="14"/>
      <c r="M173" s="14"/>
      <c r="N173" s="14"/>
      <c r="O173" s="14"/>
      <c r="P173" s="14"/>
      <c r="Q173" s="14"/>
      <c r="R173" s="14"/>
      <c r="S173" s="14"/>
    </row>
    <row r="174" spans="1:19" outlineLevel="2">
      <c r="A174" t="s">
        <v>304</v>
      </c>
      <c r="B174" t="s">
        <v>305</v>
      </c>
      <c r="C174" t="str">
        <f>CONCATENATE(A174," ",B174)</f>
        <v>AC Austen</v>
      </c>
      <c r="D174" s="8">
        <v>13395</v>
      </c>
      <c r="E174" t="s">
        <v>306</v>
      </c>
      <c r="F174" s="9" t="s">
        <v>223</v>
      </c>
      <c r="G174" s="10">
        <v>2</v>
      </c>
      <c r="I174" s="11">
        <f>G174+H174</f>
        <v>2</v>
      </c>
      <c r="J174" s="12">
        <v>0</v>
      </c>
    </row>
    <row r="175" spans="1:19" outlineLevel="1">
      <c r="C175" s="10" t="s">
        <v>307</v>
      </c>
      <c r="D175" s="8"/>
      <c r="G175" s="10">
        <f>SUBTOTAL(9,G174:G174)</f>
        <v>2</v>
      </c>
      <c r="H175" s="10">
        <f>SUBTOTAL(9,H174:H174)</f>
        <v>0</v>
      </c>
      <c r="I175" s="11">
        <f>SUBTOTAL(9,I174:I174)</f>
        <v>2</v>
      </c>
      <c r="J175" s="12">
        <f>SUBTOTAL(9,J174:J174)</f>
        <v>0</v>
      </c>
    </row>
    <row r="176" spans="1:19" outlineLevel="2">
      <c r="A176" t="s">
        <v>308</v>
      </c>
      <c r="B176" t="s">
        <v>309</v>
      </c>
      <c r="C176" t="str">
        <f>CONCATENATE(A176," ",B176)</f>
        <v>Nigel Avery</v>
      </c>
      <c r="D176" s="8">
        <v>23982</v>
      </c>
      <c r="E176" t="s">
        <v>310</v>
      </c>
      <c r="F176" s="9" t="s">
        <v>311</v>
      </c>
      <c r="G176" s="10">
        <v>5</v>
      </c>
      <c r="I176" s="11">
        <f>G176+H176</f>
        <v>5</v>
      </c>
      <c r="J176" s="12">
        <v>0</v>
      </c>
    </row>
    <row r="177" spans="1:19" outlineLevel="1">
      <c r="C177" s="10" t="s">
        <v>312</v>
      </c>
      <c r="D177" s="8"/>
      <c r="G177" s="10">
        <f>SUBTOTAL(9,G176:G176)</f>
        <v>5</v>
      </c>
      <c r="H177" s="10">
        <f>SUBTOTAL(9,H176:H176)</f>
        <v>0</v>
      </c>
      <c r="I177" s="11">
        <f>SUBTOTAL(9,I176:I176)</f>
        <v>5</v>
      </c>
      <c r="J177" s="12">
        <f>SUBTOTAL(9,J176:J176)</f>
        <v>0</v>
      </c>
    </row>
    <row r="178" spans="1:19" outlineLevel="2">
      <c r="A178" t="s">
        <v>313</v>
      </c>
      <c r="B178" t="s">
        <v>314</v>
      </c>
      <c r="C178" t="str">
        <f>CONCATENATE(A178," ",B178)</f>
        <v>Bob Avis</v>
      </c>
      <c r="D178" s="8">
        <v>19691</v>
      </c>
      <c r="E178" t="s">
        <v>140</v>
      </c>
      <c r="F178" s="9" t="s">
        <v>141</v>
      </c>
      <c r="G178" s="10">
        <v>16</v>
      </c>
      <c r="I178" s="11">
        <f>G178+H178</f>
        <v>16</v>
      </c>
      <c r="J178" s="12">
        <v>4</v>
      </c>
    </row>
    <row r="179" spans="1:19" outlineLevel="2">
      <c r="A179" t="s">
        <v>313</v>
      </c>
      <c r="B179" t="s">
        <v>314</v>
      </c>
      <c r="C179" t="str">
        <f>CONCATENATE(A179," ",B179)</f>
        <v>Bob Avis</v>
      </c>
      <c r="D179" s="8">
        <v>19691</v>
      </c>
      <c r="E179" t="s">
        <v>140</v>
      </c>
      <c r="F179" s="9" t="s">
        <v>315</v>
      </c>
      <c r="G179" s="10">
        <v>24</v>
      </c>
      <c r="I179" s="11">
        <f>G179+H179</f>
        <v>24</v>
      </c>
      <c r="J179" s="12">
        <v>12</v>
      </c>
    </row>
    <row r="180" spans="1:19" outlineLevel="1">
      <c r="C180" s="10" t="s">
        <v>316</v>
      </c>
      <c r="D180" s="8"/>
      <c r="G180" s="10">
        <f>SUBTOTAL(9,G178:G179)</f>
        <v>40</v>
      </c>
      <c r="H180" s="10">
        <f>SUBTOTAL(9,H178:H179)</f>
        <v>0</v>
      </c>
      <c r="I180" s="11">
        <f>SUBTOTAL(9,I178:I179)</f>
        <v>40</v>
      </c>
      <c r="J180" s="12">
        <f>SUBTOTAL(9,J178:J179)</f>
        <v>16</v>
      </c>
    </row>
    <row r="181" spans="1:19" outlineLevel="2">
      <c r="A181" t="s">
        <v>317</v>
      </c>
      <c r="B181" t="s">
        <v>318</v>
      </c>
      <c r="C181" t="str">
        <f>CONCATENATE(A181," ",B181)</f>
        <v>Nathan Ayling</v>
      </c>
      <c r="D181" s="8">
        <v>39767</v>
      </c>
      <c r="E181" t="s">
        <v>319</v>
      </c>
      <c r="F181" s="9" t="s">
        <v>179</v>
      </c>
      <c r="G181" s="10">
        <v>0</v>
      </c>
      <c r="H181" s="10">
        <v>2</v>
      </c>
      <c r="I181" s="11">
        <f>G181+H181</f>
        <v>2</v>
      </c>
      <c r="J181" s="12">
        <v>0</v>
      </c>
      <c r="K181" s="14"/>
      <c r="L181" s="14"/>
      <c r="M181" s="14"/>
      <c r="N181" s="14"/>
      <c r="O181" s="14"/>
      <c r="P181" s="14"/>
      <c r="Q181" s="14"/>
      <c r="R181" s="14"/>
      <c r="S181" s="14"/>
    </row>
    <row r="182" spans="1:19" outlineLevel="2">
      <c r="A182" t="s">
        <v>317</v>
      </c>
      <c r="B182" t="s">
        <v>318</v>
      </c>
      <c r="C182" t="str">
        <f>CONCATENATE(A182," ",B182)</f>
        <v>Nathan Ayling</v>
      </c>
      <c r="D182" s="8">
        <v>39767</v>
      </c>
      <c r="E182" t="s">
        <v>319</v>
      </c>
      <c r="F182" s="9" t="s">
        <v>180</v>
      </c>
      <c r="G182" s="10">
        <v>0</v>
      </c>
      <c r="H182" s="10">
        <v>5</v>
      </c>
      <c r="I182" s="11">
        <f>G182+H182</f>
        <v>5</v>
      </c>
      <c r="J182" s="12">
        <v>0</v>
      </c>
      <c r="K182" s="14"/>
      <c r="L182" s="14"/>
      <c r="M182" s="14"/>
      <c r="N182" s="14"/>
      <c r="O182" s="14"/>
      <c r="P182" s="14"/>
      <c r="Q182" s="14"/>
      <c r="R182" s="14"/>
      <c r="S182" s="14"/>
    </row>
    <row r="183" spans="1:19" outlineLevel="2">
      <c r="A183" t="s">
        <v>317</v>
      </c>
      <c r="B183" t="s">
        <v>318</v>
      </c>
      <c r="C183" t="str">
        <f>CONCATENATE(A183," ",B183)</f>
        <v>Nathan Ayling</v>
      </c>
      <c r="D183" s="8">
        <v>39767</v>
      </c>
      <c r="E183" t="s">
        <v>319</v>
      </c>
      <c r="F183" s="9" t="s">
        <v>189</v>
      </c>
      <c r="G183" s="10">
        <v>28</v>
      </c>
      <c r="H183" s="10">
        <v>7</v>
      </c>
      <c r="I183" s="11">
        <f>G183+H183</f>
        <v>35</v>
      </c>
      <c r="J183" s="12">
        <v>3</v>
      </c>
      <c r="K183" s="14"/>
      <c r="L183" s="14"/>
      <c r="M183" s="14"/>
      <c r="N183" s="14"/>
      <c r="O183" s="14"/>
      <c r="P183" s="14"/>
      <c r="Q183" s="14"/>
      <c r="R183" s="14"/>
      <c r="S183" s="14"/>
    </row>
    <row r="184" spans="1:19" outlineLevel="2">
      <c r="A184" t="s">
        <v>317</v>
      </c>
      <c r="B184" t="s">
        <v>318</v>
      </c>
      <c r="C184" t="str">
        <f>CONCATENATE(A184," ",B184)</f>
        <v>Nathan Ayling</v>
      </c>
      <c r="D184" s="8">
        <v>39767</v>
      </c>
      <c r="E184" t="s">
        <v>319</v>
      </c>
      <c r="F184" s="9" t="s">
        <v>320</v>
      </c>
      <c r="G184" s="10">
        <v>44</v>
      </c>
      <c r="H184" s="10">
        <v>6</v>
      </c>
      <c r="I184" s="11">
        <f>G184+H184</f>
        <v>50</v>
      </c>
      <c r="J184" s="12">
        <v>4</v>
      </c>
      <c r="K184" s="14"/>
      <c r="L184" s="14"/>
      <c r="M184" s="14"/>
      <c r="N184" s="14"/>
      <c r="O184" s="14"/>
      <c r="P184" s="14"/>
      <c r="Q184" s="14"/>
      <c r="R184" s="14"/>
      <c r="S184" s="14"/>
    </row>
    <row r="185" spans="1:19" outlineLevel="2">
      <c r="A185" t="s">
        <v>317</v>
      </c>
      <c r="B185" t="s">
        <v>318</v>
      </c>
      <c r="C185" t="str">
        <f>CONCATENATE(A185," ",B185)</f>
        <v>Nathan Ayling</v>
      </c>
      <c r="D185" s="8">
        <v>39767</v>
      </c>
      <c r="E185" t="s">
        <v>319</v>
      </c>
      <c r="F185" s="9" t="s">
        <v>321</v>
      </c>
      <c r="G185" s="10">
        <v>47</v>
      </c>
      <c r="H185" s="10">
        <v>3</v>
      </c>
      <c r="I185" s="11">
        <f>G185+H185</f>
        <v>50</v>
      </c>
      <c r="J185" s="12">
        <v>6</v>
      </c>
      <c r="K185" s="14"/>
      <c r="L185" s="14"/>
      <c r="M185" s="14"/>
      <c r="N185" s="14"/>
      <c r="O185" s="14"/>
      <c r="P185" s="14"/>
      <c r="Q185" s="14"/>
      <c r="R185" s="14"/>
      <c r="S185" s="14"/>
    </row>
    <row r="186" spans="1:19" outlineLevel="1">
      <c r="C186" s="10" t="s">
        <v>322</v>
      </c>
      <c r="D186" s="8"/>
      <c r="G186" s="10">
        <f>SUBTOTAL(9,G181:G185)</f>
        <v>119</v>
      </c>
      <c r="H186" s="10">
        <f>SUBTOTAL(9,H181:H185)</f>
        <v>23</v>
      </c>
      <c r="I186" s="11">
        <f>SUBTOTAL(9,I181:I185)</f>
        <v>142</v>
      </c>
      <c r="J186" s="12">
        <f>SUBTOTAL(9,J181:J185)</f>
        <v>13</v>
      </c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 outlineLevel="2">
      <c r="A187" t="s">
        <v>323</v>
      </c>
      <c r="B187" t="s">
        <v>324</v>
      </c>
      <c r="C187" t="str">
        <f>CONCATENATE(A187," ",B187)</f>
        <v>L Ayres</v>
      </c>
      <c r="D187" s="8">
        <v>13244</v>
      </c>
      <c r="E187" t="s">
        <v>325</v>
      </c>
      <c r="F187" s="9" t="s">
        <v>295</v>
      </c>
      <c r="G187" s="10">
        <v>1</v>
      </c>
      <c r="I187" s="11">
        <f>G187+H187</f>
        <v>1</v>
      </c>
      <c r="J187" s="12">
        <v>0</v>
      </c>
    </row>
    <row r="188" spans="1:19" outlineLevel="1">
      <c r="C188" s="10" t="s">
        <v>326</v>
      </c>
      <c r="D188" s="8"/>
      <c r="G188" s="10">
        <f>SUBTOTAL(9,G187:G187)</f>
        <v>1</v>
      </c>
      <c r="H188" s="10">
        <f>SUBTOTAL(9,H187:H187)</f>
        <v>0</v>
      </c>
      <c r="I188" s="11">
        <f>SUBTOTAL(9,I187:I187)</f>
        <v>1</v>
      </c>
      <c r="J188" s="12">
        <f>SUBTOTAL(9,J187:J187)</f>
        <v>0</v>
      </c>
    </row>
    <row r="189" spans="1:19" outlineLevel="2">
      <c r="A189" t="s">
        <v>40</v>
      </c>
      <c r="B189" t="s">
        <v>327</v>
      </c>
      <c r="C189" t="str">
        <f>CONCATENATE(A189," ",B189)</f>
        <v>John Baah</v>
      </c>
      <c r="D189" s="8">
        <v>38089</v>
      </c>
      <c r="E189" t="s">
        <v>96</v>
      </c>
      <c r="F189" s="9" t="s">
        <v>52</v>
      </c>
      <c r="G189" s="10">
        <v>0</v>
      </c>
      <c r="H189" s="10">
        <v>1</v>
      </c>
      <c r="I189" s="11">
        <f>G189+H189</f>
        <v>1</v>
      </c>
      <c r="J189" s="12">
        <v>0</v>
      </c>
    </row>
    <row r="190" spans="1:19" outlineLevel="2">
      <c r="A190" t="s">
        <v>40</v>
      </c>
      <c r="B190" t="s">
        <v>327</v>
      </c>
      <c r="C190" t="str">
        <f>CONCATENATE(A190," ",B190)</f>
        <v>John Baah</v>
      </c>
      <c r="D190" s="8">
        <v>38089</v>
      </c>
      <c r="E190" t="s">
        <v>96</v>
      </c>
      <c r="F190" s="9" t="s">
        <v>178</v>
      </c>
      <c r="G190" s="10">
        <v>0</v>
      </c>
      <c r="H190" s="10">
        <v>5</v>
      </c>
      <c r="I190" s="11">
        <f>G190+H190</f>
        <v>5</v>
      </c>
      <c r="J190" s="12">
        <v>0</v>
      </c>
      <c r="K190" s="14"/>
      <c r="L190" s="14"/>
      <c r="M190" s="14"/>
      <c r="N190" s="14"/>
      <c r="O190" s="14"/>
      <c r="P190" s="14"/>
      <c r="Q190" s="14"/>
      <c r="R190" s="14"/>
      <c r="S190" s="14"/>
    </row>
    <row r="191" spans="1:19" outlineLevel="2">
      <c r="A191" t="s">
        <v>40</v>
      </c>
      <c r="B191" t="s">
        <v>327</v>
      </c>
      <c r="C191" t="str">
        <f>CONCATENATE(A191," ",B191)</f>
        <v>John Baah</v>
      </c>
      <c r="D191" s="8">
        <v>38089</v>
      </c>
      <c r="E191" t="s">
        <v>96</v>
      </c>
      <c r="F191" s="9" t="s">
        <v>53</v>
      </c>
      <c r="G191" s="10">
        <v>2</v>
      </c>
      <c r="H191" s="10">
        <v>5</v>
      </c>
      <c r="I191" s="11">
        <f>G191+H191</f>
        <v>7</v>
      </c>
      <c r="J191" s="12">
        <v>0</v>
      </c>
      <c r="K191" s="14"/>
      <c r="L191" s="14"/>
      <c r="M191" s="14"/>
      <c r="N191" s="14"/>
      <c r="O191" s="14"/>
      <c r="P191" s="14"/>
      <c r="Q191" s="14"/>
      <c r="R191" s="14"/>
      <c r="S191" s="14"/>
    </row>
    <row r="192" spans="1:19" outlineLevel="1">
      <c r="C192" s="10" t="s">
        <v>328</v>
      </c>
      <c r="D192" s="8"/>
      <c r="G192" s="10">
        <f>SUBTOTAL(9,G189:G191)</f>
        <v>2</v>
      </c>
      <c r="H192" s="10">
        <f>SUBTOTAL(9,H189:H191)</f>
        <v>11</v>
      </c>
      <c r="I192" s="11">
        <f>SUBTOTAL(9,I189:I191)</f>
        <v>13</v>
      </c>
      <c r="J192" s="12">
        <f>SUBTOTAL(9,J189:J191)</f>
        <v>0</v>
      </c>
      <c r="K192" s="14"/>
      <c r="L192" s="14"/>
      <c r="M192" s="14"/>
      <c r="N192" s="14"/>
      <c r="O192" s="14"/>
      <c r="P192" s="14"/>
      <c r="Q192" s="14"/>
      <c r="R192" s="14"/>
      <c r="S192" s="14"/>
    </row>
    <row r="193" spans="1:10" outlineLevel="2">
      <c r="A193" t="s">
        <v>329</v>
      </c>
      <c r="B193" t="s">
        <v>330</v>
      </c>
      <c r="C193" t="str">
        <f>CONCATENATE(A193," ",B193)</f>
        <v>Malcolm Badelow</v>
      </c>
      <c r="D193" s="8">
        <v>25214</v>
      </c>
      <c r="E193" t="s">
        <v>135</v>
      </c>
      <c r="F193" s="9" t="s">
        <v>331</v>
      </c>
      <c r="G193" s="10">
        <v>4</v>
      </c>
      <c r="H193" s="10">
        <v>0</v>
      </c>
      <c r="I193" s="11">
        <f>G193+H193</f>
        <v>4</v>
      </c>
      <c r="J193" s="12">
        <v>0</v>
      </c>
    </row>
    <row r="194" spans="1:10" outlineLevel="1">
      <c r="C194" s="10" t="s">
        <v>332</v>
      </c>
      <c r="D194" s="8"/>
      <c r="G194" s="10">
        <f>SUBTOTAL(9,G193:G193)</f>
        <v>4</v>
      </c>
      <c r="H194" s="10">
        <f>SUBTOTAL(9,H193:H193)</f>
        <v>0</v>
      </c>
      <c r="I194" s="11">
        <f>SUBTOTAL(9,I193:I193)</f>
        <v>4</v>
      </c>
      <c r="J194" s="12">
        <f>SUBTOTAL(9,J193:J193)</f>
        <v>0</v>
      </c>
    </row>
    <row r="195" spans="1:10" outlineLevel="2">
      <c r="A195" s="14" t="s">
        <v>333</v>
      </c>
      <c r="B195" t="s">
        <v>334</v>
      </c>
      <c r="C195" t="str">
        <f>CONCATENATE(A195," ",B195)</f>
        <v>Mamadou Alpha Bah</v>
      </c>
      <c r="D195" s="8">
        <v>44079</v>
      </c>
      <c r="E195" s="14" t="s">
        <v>76</v>
      </c>
      <c r="F195" s="15" t="s">
        <v>36</v>
      </c>
      <c r="G195" s="10">
        <v>3</v>
      </c>
      <c r="H195" s="10">
        <v>5</v>
      </c>
      <c r="I195" s="11">
        <f>G195+H195</f>
        <v>8</v>
      </c>
      <c r="J195" s="12">
        <v>0</v>
      </c>
    </row>
    <row r="196" spans="1:10" outlineLevel="1">
      <c r="A196" s="14"/>
      <c r="C196" s="10" t="s">
        <v>335</v>
      </c>
      <c r="D196" s="8"/>
      <c r="E196" s="14"/>
      <c r="F196" s="15"/>
      <c r="G196" s="10">
        <f>SUBTOTAL(9,G195:G195)</f>
        <v>3</v>
      </c>
      <c r="H196" s="10">
        <f>SUBTOTAL(9,H195:H195)</f>
        <v>5</v>
      </c>
      <c r="I196" s="11">
        <f>SUBTOTAL(9,I195:I195)</f>
        <v>8</v>
      </c>
      <c r="J196" s="12">
        <f>SUBTOTAL(9,J195:J195)</f>
        <v>0</v>
      </c>
    </row>
    <row r="197" spans="1:10" outlineLevel="2">
      <c r="A197" t="s">
        <v>336</v>
      </c>
      <c r="B197" t="s">
        <v>337</v>
      </c>
      <c r="C197" t="str">
        <f>CONCATENATE(A197," ",B197)</f>
        <v>Dennis Bailey</v>
      </c>
      <c r="D197" s="8">
        <v>28724</v>
      </c>
      <c r="E197" t="s">
        <v>338</v>
      </c>
      <c r="F197" s="9" t="s">
        <v>15</v>
      </c>
      <c r="G197" s="10">
        <v>8</v>
      </c>
      <c r="H197" s="10">
        <v>0</v>
      </c>
      <c r="I197" s="11">
        <f>G197+H197</f>
        <v>8</v>
      </c>
      <c r="J197" s="12">
        <v>0</v>
      </c>
    </row>
    <row r="198" spans="1:10" outlineLevel="2">
      <c r="A198" t="s">
        <v>336</v>
      </c>
      <c r="B198" t="s">
        <v>337</v>
      </c>
      <c r="C198" t="str">
        <f>CONCATENATE(A198," ",B198)</f>
        <v>Dennis Bailey</v>
      </c>
      <c r="D198" s="8">
        <v>28724</v>
      </c>
      <c r="E198" t="s">
        <v>338</v>
      </c>
      <c r="F198" s="9" t="s">
        <v>249</v>
      </c>
      <c r="G198" s="10">
        <v>5</v>
      </c>
      <c r="H198" s="10">
        <v>0</v>
      </c>
      <c r="I198" s="11">
        <f>G198+H198</f>
        <v>5</v>
      </c>
      <c r="J198" s="12">
        <v>0</v>
      </c>
    </row>
    <row r="199" spans="1:10" outlineLevel="2">
      <c r="A199" t="s">
        <v>336</v>
      </c>
      <c r="B199" t="s">
        <v>337</v>
      </c>
      <c r="C199" t="str">
        <f>CONCATENATE(A199," ",B199)</f>
        <v>Dennis Bailey</v>
      </c>
      <c r="D199" s="8">
        <v>28724</v>
      </c>
      <c r="E199" t="s">
        <v>338</v>
      </c>
      <c r="F199" s="9" t="s">
        <v>211</v>
      </c>
      <c r="G199" s="10">
        <v>2</v>
      </c>
      <c r="H199" s="10">
        <v>0</v>
      </c>
      <c r="I199" s="11">
        <f>G199+H199</f>
        <v>2</v>
      </c>
      <c r="J199" s="12">
        <v>0</v>
      </c>
    </row>
    <row r="200" spans="1:10" outlineLevel="1">
      <c r="C200" s="10" t="s">
        <v>339</v>
      </c>
      <c r="D200" s="8"/>
      <c r="G200" s="10">
        <f>SUBTOTAL(9,G197:G199)</f>
        <v>15</v>
      </c>
      <c r="H200" s="10">
        <f>SUBTOTAL(9,H197:H199)</f>
        <v>0</v>
      </c>
      <c r="I200" s="11">
        <f>SUBTOTAL(9,I197:I199)</f>
        <v>15</v>
      </c>
      <c r="J200" s="12">
        <f>SUBTOTAL(9,J197:J199)</f>
        <v>0</v>
      </c>
    </row>
    <row r="201" spans="1:10" outlineLevel="2">
      <c r="A201" t="s">
        <v>340</v>
      </c>
      <c r="B201" t="s">
        <v>337</v>
      </c>
      <c r="C201" t="str">
        <f>CONCATENATE(A201," ",B201)</f>
        <v>J Bailey</v>
      </c>
      <c r="D201" s="8">
        <v>17108</v>
      </c>
      <c r="E201" t="s">
        <v>341</v>
      </c>
      <c r="F201" s="9" t="s">
        <v>64</v>
      </c>
      <c r="G201" s="10">
        <v>3</v>
      </c>
      <c r="I201" s="11">
        <f>G201+H201</f>
        <v>3</v>
      </c>
      <c r="J201" s="12">
        <v>0</v>
      </c>
    </row>
    <row r="202" spans="1:10" outlineLevel="2">
      <c r="A202" s="22" t="s">
        <v>340</v>
      </c>
      <c r="B202" t="s">
        <v>337</v>
      </c>
      <c r="C202" t="str">
        <f>CONCATENATE(A202," ",B202)</f>
        <v>J Bailey</v>
      </c>
      <c r="D202" s="8">
        <v>17108</v>
      </c>
      <c r="E202" t="s">
        <v>341</v>
      </c>
      <c r="F202" s="9" t="s">
        <v>342</v>
      </c>
      <c r="G202" s="10">
        <v>1</v>
      </c>
      <c r="I202" s="11">
        <f>G202+H202</f>
        <v>1</v>
      </c>
      <c r="J202" s="12">
        <v>0</v>
      </c>
    </row>
    <row r="203" spans="1:10" outlineLevel="1">
      <c r="C203" s="10" t="s">
        <v>343</v>
      </c>
      <c r="D203" s="8"/>
      <c r="G203" s="10">
        <f>SUBTOTAL(9,G201:G202)</f>
        <v>4</v>
      </c>
      <c r="H203" s="10">
        <f>SUBTOTAL(9,H201:H202)</f>
        <v>0</v>
      </c>
      <c r="I203" s="11">
        <f>SUBTOTAL(9,I201:I202)</f>
        <v>4</v>
      </c>
      <c r="J203" s="12">
        <f>SUBTOTAL(9,J201:J202)</f>
        <v>0</v>
      </c>
    </row>
    <row r="204" spans="1:10" outlineLevel="2">
      <c r="A204" t="s">
        <v>344</v>
      </c>
      <c r="B204" t="s">
        <v>345</v>
      </c>
      <c r="C204" t="str">
        <f>CONCATENATE(A204," ",B204)</f>
        <v>Chris Bain</v>
      </c>
      <c r="D204" s="8">
        <v>37936</v>
      </c>
      <c r="E204" t="s">
        <v>346</v>
      </c>
      <c r="F204" s="9" t="s">
        <v>52</v>
      </c>
      <c r="G204" s="10">
        <v>0</v>
      </c>
      <c r="H204" s="10">
        <v>1</v>
      </c>
      <c r="I204" s="11">
        <f>G204+H204</f>
        <v>1</v>
      </c>
      <c r="J204" s="12">
        <v>0</v>
      </c>
    </row>
    <row r="205" spans="1:10" outlineLevel="1">
      <c r="C205" s="10" t="s">
        <v>347</v>
      </c>
      <c r="D205" s="8"/>
      <c r="G205" s="10">
        <f>SUBTOTAL(9,G204:G204)</f>
        <v>0</v>
      </c>
      <c r="H205" s="10">
        <f>SUBTOTAL(9,H204:H204)</f>
        <v>1</v>
      </c>
      <c r="I205" s="11">
        <f>SUBTOTAL(9,I204:I204)</f>
        <v>1</v>
      </c>
      <c r="J205" s="12">
        <f>SUBTOTAL(9,J204:J204)</f>
        <v>0</v>
      </c>
    </row>
    <row r="206" spans="1:10" outlineLevel="2">
      <c r="A206" t="s">
        <v>348</v>
      </c>
      <c r="B206" t="s">
        <v>349</v>
      </c>
      <c r="C206" t="str">
        <f>CONCATENATE(A206," ",B206)</f>
        <v>Clem Baker</v>
      </c>
      <c r="D206" s="8">
        <v>23387</v>
      </c>
      <c r="E206" t="s">
        <v>272</v>
      </c>
      <c r="F206" s="9" t="s">
        <v>350</v>
      </c>
      <c r="G206" s="10">
        <v>9</v>
      </c>
      <c r="I206" s="11">
        <f>G206+H206</f>
        <v>9</v>
      </c>
      <c r="J206" s="12">
        <v>1</v>
      </c>
    </row>
    <row r="207" spans="1:10" outlineLevel="2">
      <c r="A207" t="s">
        <v>348</v>
      </c>
      <c r="B207" t="s">
        <v>349</v>
      </c>
      <c r="C207" t="str">
        <f>CONCATENATE(A207," ",B207)</f>
        <v>Clem Baker</v>
      </c>
      <c r="D207" s="8">
        <v>23387</v>
      </c>
      <c r="E207" t="s">
        <v>272</v>
      </c>
      <c r="F207" s="9" t="s">
        <v>126</v>
      </c>
      <c r="G207" s="10">
        <v>1</v>
      </c>
      <c r="I207" s="11">
        <f>G207+H207</f>
        <v>1</v>
      </c>
      <c r="J207" s="12">
        <v>0</v>
      </c>
    </row>
    <row r="208" spans="1:10" outlineLevel="1">
      <c r="C208" s="10" t="s">
        <v>351</v>
      </c>
      <c r="D208" s="8"/>
      <c r="G208" s="10">
        <f>SUBTOTAL(9,G206:G207)</f>
        <v>10</v>
      </c>
      <c r="H208" s="10">
        <f>SUBTOTAL(9,H206:H207)</f>
        <v>0</v>
      </c>
      <c r="I208" s="11">
        <f>SUBTOTAL(9,I206:I207)</f>
        <v>10</v>
      </c>
      <c r="J208" s="12">
        <f>SUBTOTAL(9,J206:J207)</f>
        <v>1</v>
      </c>
    </row>
    <row r="209" spans="1:19" outlineLevel="2">
      <c r="A209" t="s">
        <v>352</v>
      </c>
      <c r="B209" t="s">
        <v>349</v>
      </c>
      <c r="C209" t="str">
        <f>CONCATENATE(A209," ",B209)</f>
        <v>Gary Baker</v>
      </c>
      <c r="D209" s="8">
        <v>31150</v>
      </c>
      <c r="E209" t="s">
        <v>353</v>
      </c>
      <c r="F209" s="9" t="s">
        <v>21</v>
      </c>
      <c r="G209" s="10">
        <v>0</v>
      </c>
      <c r="H209" s="10">
        <v>1</v>
      </c>
      <c r="I209" s="11">
        <f>G209+H209</f>
        <v>1</v>
      </c>
      <c r="J209" s="12">
        <v>0</v>
      </c>
    </row>
    <row r="210" spans="1:19" outlineLevel="2">
      <c r="A210" t="s">
        <v>352</v>
      </c>
      <c r="B210" t="s">
        <v>349</v>
      </c>
      <c r="C210" t="str">
        <f>CONCATENATE(A210," ",B210)</f>
        <v>Gary Baker</v>
      </c>
      <c r="D210" s="8">
        <v>31150</v>
      </c>
      <c r="E210" t="s">
        <v>353</v>
      </c>
      <c r="F210" s="9" t="s">
        <v>354</v>
      </c>
      <c r="G210" s="10">
        <v>14</v>
      </c>
      <c r="H210" s="10">
        <v>2</v>
      </c>
      <c r="I210" s="11">
        <f>G210+H210</f>
        <v>16</v>
      </c>
      <c r="J210" s="12">
        <v>0</v>
      </c>
    </row>
    <row r="211" spans="1:19" outlineLevel="1">
      <c r="C211" s="10" t="s">
        <v>355</v>
      </c>
      <c r="D211" s="8"/>
      <c r="G211" s="10">
        <f>SUBTOTAL(9,G209:G210)</f>
        <v>14</v>
      </c>
      <c r="H211" s="10">
        <f>SUBTOTAL(9,H209:H210)</f>
        <v>3</v>
      </c>
      <c r="I211" s="11">
        <f>SUBTOTAL(9,I209:I210)</f>
        <v>17</v>
      </c>
      <c r="J211" s="12">
        <f>SUBTOTAL(9,J209:J210)</f>
        <v>0</v>
      </c>
    </row>
    <row r="212" spans="1:19" outlineLevel="2">
      <c r="A212" s="14" t="s">
        <v>356</v>
      </c>
      <c r="B212" t="s">
        <v>349</v>
      </c>
      <c r="C212" t="str">
        <f>CONCATENATE(A212," ",B212)</f>
        <v>George William Baker</v>
      </c>
      <c r="D212" s="8">
        <v>14203</v>
      </c>
      <c r="E212" t="s">
        <v>357</v>
      </c>
      <c r="F212" s="9" t="s">
        <v>358</v>
      </c>
      <c r="G212" s="10">
        <v>24</v>
      </c>
      <c r="I212" s="11">
        <f>G212+H212</f>
        <v>24</v>
      </c>
      <c r="J212" s="12">
        <v>0</v>
      </c>
    </row>
    <row r="213" spans="1:19" outlineLevel="2">
      <c r="A213" s="14" t="s">
        <v>356</v>
      </c>
      <c r="B213" t="s">
        <v>349</v>
      </c>
      <c r="C213" t="str">
        <f>CONCATENATE(A213," ",B213)</f>
        <v>George William Baker</v>
      </c>
      <c r="D213" s="8">
        <v>14203</v>
      </c>
      <c r="E213" t="s">
        <v>357</v>
      </c>
      <c r="F213" s="9" t="s">
        <v>359</v>
      </c>
      <c r="G213" s="10">
        <v>1</v>
      </c>
      <c r="I213" s="11">
        <f>G213+H213</f>
        <v>1</v>
      </c>
      <c r="J213" s="12">
        <v>0</v>
      </c>
    </row>
    <row r="214" spans="1:19" outlineLevel="1">
      <c r="A214" s="14"/>
      <c r="C214" s="10" t="s">
        <v>360</v>
      </c>
      <c r="D214" s="8"/>
      <c r="G214" s="10">
        <f>SUBTOTAL(9,G212:G213)</f>
        <v>25</v>
      </c>
      <c r="H214" s="10">
        <f>SUBTOTAL(9,H212:H213)</f>
        <v>0</v>
      </c>
      <c r="I214" s="11">
        <f>SUBTOTAL(9,I212:I213)</f>
        <v>25</v>
      </c>
      <c r="J214" s="12">
        <f>SUBTOTAL(9,J212:J213)</f>
        <v>0</v>
      </c>
    </row>
    <row r="215" spans="1:19" outlineLevel="2">
      <c r="A215" t="s">
        <v>361</v>
      </c>
      <c r="B215" t="s">
        <v>349</v>
      </c>
      <c r="C215" t="str">
        <f>CONCATENATE(A215," ",B215)</f>
        <v>Ismael Baker</v>
      </c>
      <c r="D215" s="8">
        <v>39049</v>
      </c>
      <c r="E215" t="s">
        <v>362</v>
      </c>
      <c r="F215" s="9" t="s">
        <v>53</v>
      </c>
      <c r="G215" s="10">
        <v>2</v>
      </c>
      <c r="H215" s="10">
        <v>3</v>
      </c>
      <c r="I215" s="11">
        <f>G215+H215</f>
        <v>5</v>
      </c>
      <c r="J215" s="12">
        <v>0</v>
      </c>
      <c r="K215" s="14"/>
      <c r="L215" s="14"/>
      <c r="M215" s="14"/>
      <c r="N215" s="14"/>
      <c r="O215" s="14"/>
      <c r="P215" s="14"/>
      <c r="Q215" s="14"/>
      <c r="R215" s="14"/>
      <c r="S215" s="14"/>
    </row>
    <row r="216" spans="1:19" outlineLevel="1">
      <c r="C216" s="10" t="s">
        <v>363</v>
      </c>
      <c r="D216" s="8"/>
      <c r="G216" s="10">
        <f>SUBTOTAL(9,G215:G215)</f>
        <v>2</v>
      </c>
      <c r="H216" s="10">
        <f>SUBTOTAL(9,H215:H215)</f>
        <v>3</v>
      </c>
      <c r="I216" s="11">
        <f>SUBTOTAL(9,I215:I215)</f>
        <v>5</v>
      </c>
      <c r="J216" s="12">
        <f>SUBTOTAL(9,J215:J215)</f>
        <v>0</v>
      </c>
      <c r="K216" s="14"/>
      <c r="L216" s="14"/>
      <c r="M216" s="14"/>
      <c r="N216" s="14"/>
      <c r="O216" s="14"/>
      <c r="P216" s="14"/>
      <c r="Q216" s="14"/>
      <c r="R216" s="14"/>
      <c r="S216" s="14"/>
    </row>
    <row r="217" spans="1:19" outlineLevel="2">
      <c r="A217" t="s">
        <v>364</v>
      </c>
      <c r="B217" t="s">
        <v>349</v>
      </c>
      <c r="C217" t="str">
        <f>CONCATENATE(A217," ",B217)</f>
        <v>Maurice Baker</v>
      </c>
      <c r="D217" s="8">
        <v>18886</v>
      </c>
      <c r="E217" t="s">
        <v>62</v>
      </c>
      <c r="F217" s="9" t="s">
        <v>109</v>
      </c>
      <c r="G217" s="10">
        <v>2</v>
      </c>
      <c r="I217" s="11">
        <f>G217+H217</f>
        <v>2</v>
      </c>
      <c r="J217" s="12">
        <v>1</v>
      </c>
    </row>
    <row r="218" spans="1:19" outlineLevel="1">
      <c r="C218" s="10" t="s">
        <v>365</v>
      </c>
      <c r="D218" s="8"/>
      <c r="G218" s="10">
        <f>SUBTOTAL(9,G217:G217)</f>
        <v>2</v>
      </c>
      <c r="H218" s="10">
        <f>SUBTOTAL(9,H217:H217)</f>
        <v>0</v>
      </c>
      <c r="I218" s="11">
        <f>SUBTOTAL(9,I217:I217)</f>
        <v>2</v>
      </c>
      <c r="J218" s="12">
        <f>SUBTOTAL(9,J217:J217)</f>
        <v>1</v>
      </c>
    </row>
    <row r="219" spans="1:19" outlineLevel="2">
      <c r="A219" t="s">
        <v>237</v>
      </c>
      <c r="B219" t="s">
        <v>349</v>
      </c>
      <c r="C219" t="str">
        <f>CONCATENATE(A219," ",B219)</f>
        <v>R Baker</v>
      </c>
      <c r="D219" s="8" t="s">
        <v>366</v>
      </c>
      <c r="E219" t="s">
        <v>217</v>
      </c>
      <c r="F219" s="9" t="s">
        <v>66</v>
      </c>
      <c r="G219" s="10">
        <v>3</v>
      </c>
      <c r="I219" s="11">
        <f>G219+H219</f>
        <v>3</v>
      </c>
      <c r="J219" s="12">
        <v>0</v>
      </c>
    </row>
    <row r="220" spans="1:19" outlineLevel="1">
      <c r="C220" s="10" t="s">
        <v>367</v>
      </c>
      <c r="D220" s="8"/>
      <c r="G220" s="10">
        <f>SUBTOTAL(9,G219:G219)</f>
        <v>3</v>
      </c>
      <c r="H220" s="10">
        <f>SUBTOTAL(9,H219:H219)</f>
        <v>0</v>
      </c>
      <c r="I220" s="11">
        <f>SUBTOTAL(9,I219:I219)</f>
        <v>3</v>
      </c>
      <c r="J220" s="12">
        <f>SUBTOTAL(9,J219:J219)</f>
        <v>0</v>
      </c>
    </row>
    <row r="221" spans="1:19" outlineLevel="2">
      <c r="A221" t="s">
        <v>368</v>
      </c>
      <c r="B221" t="s">
        <v>369</v>
      </c>
      <c r="C221" t="str">
        <f>CONCATENATE(A221," ",B221)</f>
        <v>Alf Baldwin</v>
      </c>
      <c r="D221" s="8">
        <v>23863</v>
      </c>
      <c r="E221" t="s">
        <v>57</v>
      </c>
      <c r="F221" s="9" t="s">
        <v>126</v>
      </c>
      <c r="G221" s="10">
        <v>1</v>
      </c>
      <c r="I221" s="11">
        <f>G221+H221</f>
        <v>1</v>
      </c>
      <c r="J221" s="12">
        <v>0</v>
      </c>
    </row>
    <row r="222" spans="1:19" outlineLevel="1">
      <c r="C222" s="10" t="s">
        <v>370</v>
      </c>
      <c r="D222" s="8"/>
      <c r="G222" s="10">
        <f>SUBTOTAL(9,G221:G221)</f>
        <v>1</v>
      </c>
      <c r="H222" s="10">
        <f>SUBTOTAL(9,H221:H221)</f>
        <v>0</v>
      </c>
      <c r="I222" s="11">
        <f>SUBTOTAL(9,I221:I221)</f>
        <v>1</v>
      </c>
      <c r="J222" s="12">
        <f>SUBTOTAL(9,J221:J221)</f>
        <v>0</v>
      </c>
    </row>
    <row r="223" spans="1:19" outlineLevel="2">
      <c r="A223" t="s">
        <v>371</v>
      </c>
      <c r="B223" t="s">
        <v>372</v>
      </c>
      <c r="C223" t="str">
        <f>CONCATENATE(A223," ",B223)</f>
        <v>Noel Ball</v>
      </c>
      <c r="D223" s="8">
        <v>17801</v>
      </c>
      <c r="E223" t="s">
        <v>373</v>
      </c>
      <c r="F223" s="9" t="s">
        <v>244</v>
      </c>
      <c r="G223" s="10">
        <v>3</v>
      </c>
      <c r="I223" s="11">
        <f>G223+H223</f>
        <v>3</v>
      </c>
      <c r="J223" s="12">
        <v>1</v>
      </c>
    </row>
    <row r="224" spans="1:19" outlineLevel="1">
      <c r="C224" s="10" t="s">
        <v>374</v>
      </c>
      <c r="D224" s="8"/>
      <c r="G224" s="10">
        <f>SUBTOTAL(9,G223:G223)</f>
        <v>3</v>
      </c>
      <c r="H224" s="10">
        <f>SUBTOTAL(9,H223:H223)</f>
        <v>0</v>
      </c>
      <c r="I224" s="11">
        <f>SUBTOTAL(9,I223:I223)</f>
        <v>3</v>
      </c>
      <c r="J224" s="12">
        <f>SUBTOTAL(9,J223:J223)</f>
        <v>1</v>
      </c>
    </row>
    <row r="225" spans="1:19" outlineLevel="2">
      <c r="A225" t="s">
        <v>323</v>
      </c>
      <c r="B225" t="s">
        <v>375</v>
      </c>
      <c r="C225" t="str">
        <f>CONCATENATE(A225," ",B225)</f>
        <v>L Ballard</v>
      </c>
      <c r="D225" s="16">
        <v>13426</v>
      </c>
      <c r="E225" s="14" t="s">
        <v>373</v>
      </c>
      <c r="F225" s="9" t="s">
        <v>223</v>
      </c>
      <c r="G225" s="10">
        <v>1</v>
      </c>
      <c r="I225" s="11">
        <f>G225+H225</f>
        <v>1</v>
      </c>
      <c r="J225" s="12">
        <v>0</v>
      </c>
    </row>
    <row r="226" spans="1:19" outlineLevel="1">
      <c r="C226" s="10" t="s">
        <v>376</v>
      </c>
      <c r="D226" s="16"/>
      <c r="E226" s="14"/>
      <c r="G226" s="10">
        <f>SUBTOTAL(9,G225:G225)</f>
        <v>1</v>
      </c>
      <c r="H226" s="10">
        <f>SUBTOTAL(9,H225:H225)</f>
        <v>0</v>
      </c>
      <c r="I226" s="11">
        <f>SUBTOTAL(9,I225:I225)</f>
        <v>1</v>
      </c>
      <c r="J226" s="12">
        <f>SUBTOTAL(9,J225:J225)</f>
        <v>0</v>
      </c>
    </row>
    <row r="227" spans="1:19" outlineLevel="2">
      <c r="A227" t="s">
        <v>377</v>
      </c>
      <c r="B227" t="s">
        <v>375</v>
      </c>
      <c r="C227" t="str">
        <f>CONCATENATE(A227," ",B227)</f>
        <v>Ron Ballard</v>
      </c>
      <c r="D227" s="8">
        <v>20027</v>
      </c>
      <c r="E227" t="s">
        <v>378</v>
      </c>
      <c r="F227" s="9" t="s">
        <v>315</v>
      </c>
      <c r="G227" s="10">
        <v>2</v>
      </c>
      <c r="I227" s="11">
        <f>G227+H227</f>
        <v>2</v>
      </c>
      <c r="J227" s="12">
        <v>1</v>
      </c>
    </row>
    <row r="228" spans="1:19" outlineLevel="1">
      <c r="C228" s="10" t="s">
        <v>379</v>
      </c>
      <c r="D228" s="8"/>
      <c r="G228" s="10">
        <f>SUBTOTAL(9,G227:G227)</f>
        <v>2</v>
      </c>
      <c r="H228" s="10">
        <f>SUBTOTAL(9,H227:H227)</f>
        <v>0</v>
      </c>
      <c r="I228" s="11">
        <f>SUBTOTAL(9,I227:I227)</f>
        <v>2</v>
      </c>
      <c r="J228" s="12">
        <f>SUBTOTAL(9,J227:J227)</f>
        <v>1</v>
      </c>
    </row>
    <row r="229" spans="1:19" outlineLevel="2">
      <c r="A229" s="17" t="s">
        <v>380</v>
      </c>
      <c r="B229" s="17" t="s">
        <v>381</v>
      </c>
      <c r="C229" t="str">
        <f>CONCATENATE(A229," ",B229)</f>
        <v>Danny John Bamford</v>
      </c>
      <c r="D229" s="18">
        <v>35180</v>
      </c>
      <c r="E229" s="17" t="s">
        <v>382</v>
      </c>
      <c r="F229" s="19" t="s">
        <v>258</v>
      </c>
      <c r="G229" s="20">
        <v>2</v>
      </c>
      <c r="H229" s="20">
        <v>0</v>
      </c>
      <c r="I229" s="11">
        <f>G229+H229</f>
        <v>2</v>
      </c>
      <c r="J229" s="21">
        <v>0</v>
      </c>
    </row>
    <row r="230" spans="1:19" outlineLevel="1">
      <c r="A230" s="17"/>
      <c r="B230" s="17"/>
      <c r="C230" s="10" t="s">
        <v>383</v>
      </c>
      <c r="D230" s="18"/>
      <c r="E230" s="17"/>
      <c r="F230" s="19"/>
      <c r="G230" s="20">
        <f>SUBTOTAL(9,G229:G229)</f>
        <v>2</v>
      </c>
      <c r="H230" s="20">
        <f>SUBTOTAL(9,H229:H229)</f>
        <v>0</v>
      </c>
      <c r="I230" s="11">
        <f>SUBTOTAL(9,I229:I229)</f>
        <v>2</v>
      </c>
      <c r="J230" s="21">
        <f>SUBTOTAL(9,J229:J229)</f>
        <v>0</v>
      </c>
    </row>
    <row r="231" spans="1:19" outlineLevel="2">
      <c r="A231" s="14" t="s">
        <v>384</v>
      </c>
      <c r="B231" t="s">
        <v>385</v>
      </c>
      <c r="C231" t="str">
        <f>CONCATENATE(A231," ",B231)</f>
        <v>Johnny Stephen Bangs</v>
      </c>
      <c r="D231" s="8">
        <v>20713</v>
      </c>
      <c r="E231" t="s">
        <v>378</v>
      </c>
      <c r="F231" s="9" t="s">
        <v>386</v>
      </c>
      <c r="G231" s="10">
        <v>39</v>
      </c>
      <c r="I231" s="11">
        <f>G231+H231</f>
        <v>39</v>
      </c>
      <c r="J231" s="12">
        <v>53</v>
      </c>
    </row>
    <row r="232" spans="1:19" outlineLevel="2">
      <c r="A232" s="14" t="s">
        <v>384</v>
      </c>
      <c r="B232" t="s">
        <v>385</v>
      </c>
      <c r="C232" t="str">
        <f>CONCATENATE(A232," ",B232)</f>
        <v>Johnny Stephen Bangs</v>
      </c>
      <c r="D232" s="8">
        <v>20713</v>
      </c>
      <c r="E232" t="s">
        <v>378</v>
      </c>
      <c r="F232" s="9" t="s">
        <v>387</v>
      </c>
      <c r="G232" s="10">
        <v>28</v>
      </c>
      <c r="I232" s="11">
        <f>G232+H232</f>
        <v>28</v>
      </c>
      <c r="J232" s="12">
        <v>27</v>
      </c>
    </row>
    <row r="233" spans="1:19" outlineLevel="2">
      <c r="A233" s="14" t="s">
        <v>384</v>
      </c>
      <c r="B233" t="s">
        <v>385</v>
      </c>
      <c r="C233" t="str">
        <f>CONCATENATE(A233," ",B233)</f>
        <v>Johnny Stephen Bangs</v>
      </c>
      <c r="D233" s="8">
        <v>20713</v>
      </c>
      <c r="E233" t="s">
        <v>378</v>
      </c>
      <c r="F233" s="9" t="s">
        <v>388</v>
      </c>
      <c r="G233" s="10">
        <v>10</v>
      </c>
      <c r="I233" s="11">
        <f>G233+H233</f>
        <v>10</v>
      </c>
      <c r="J233" s="12">
        <v>6</v>
      </c>
    </row>
    <row r="234" spans="1:19" outlineLevel="1">
      <c r="A234" s="14"/>
      <c r="C234" s="10" t="s">
        <v>389</v>
      </c>
      <c r="D234" s="8"/>
      <c r="G234" s="10">
        <f>SUBTOTAL(9,G231:G233)</f>
        <v>77</v>
      </c>
      <c r="H234" s="10">
        <f>SUBTOTAL(9,H231:H233)</f>
        <v>0</v>
      </c>
      <c r="I234" s="11">
        <f>SUBTOTAL(9,I231:I233)</f>
        <v>77</v>
      </c>
      <c r="J234" s="12">
        <f>SUBTOTAL(9,J231:J233)</f>
        <v>86</v>
      </c>
    </row>
    <row r="235" spans="1:19" outlineLevel="2">
      <c r="A235" t="s">
        <v>390</v>
      </c>
      <c r="B235" t="s">
        <v>391</v>
      </c>
      <c r="C235" t="str">
        <f>CONCATENATE(A235," ",B235)</f>
        <v>Cliff Banham</v>
      </c>
      <c r="D235" s="8">
        <v>18998</v>
      </c>
      <c r="E235" t="s">
        <v>392</v>
      </c>
      <c r="F235" s="9" t="s">
        <v>109</v>
      </c>
      <c r="G235" s="10">
        <v>13</v>
      </c>
      <c r="I235" s="11">
        <f>G235+H235</f>
        <v>13</v>
      </c>
      <c r="J235" s="12">
        <v>1</v>
      </c>
    </row>
    <row r="236" spans="1:19" outlineLevel="1">
      <c r="C236" s="10" t="s">
        <v>393</v>
      </c>
      <c r="D236" s="8"/>
      <c r="G236" s="10">
        <f>SUBTOTAL(9,G235:G235)</f>
        <v>13</v>
      </c>
      <c r="H236" s="10">
        <f>SUBTOTAL(9,H235:H235)</f>
        <v>0</v>
      </c>
      <c r="I236" s="11">
        <f>SUBTOTAL(9,I235:I235)</f>
        <v>13</v>
      </c>
      <c r="J236" s="12">
        <f>SUBTOTAL(9,J235:J235)</f>
        <v>1</v>
      </c>
    </row>
    <row r="237" spans="1:19" outlineLevel="2">
      <c r="A237" t="s">
        <v>154</v>
      </c>
      <c r="B237" t="s">
        <v>394</v>
      </c>
      <c r="C237" t="str">
        <f>CONCATENATE(A237," ",B237)</f>
        <v>Jim Banks</v>
      </c>
      <c r="D237" s="8">
        <v>22169</v>
      </c>
      <c r="E237" t="s">
        <v>395</v>
      </c>
      <c r="F237" s="9" t="s">
        <v>396</v>
      </c>
      <c r="G237" s="10">
        <v>4</v>
      </c>
      <c r="I237" s="11">
        <f>G237+H237</f>
        <v>4</v>
      </c>
      <c r="J237" s="12">
        <v>0</v>
      </c>
    </row>
    <row r="238" spans="1:19" outlineLevel="1">
      <c r="C238" s="10" t="s">
        <v>397</v>
      </c>
      <c r="D238" s="8"/>
      <c r="G238" s="10">
        <f>SUBTOTAL(9,G237:G237)</f>
        <v>4</v>
      </c>
      <c r="H238" s="10">
        <f>SUBTOTAL(9,H237:H237)</f>
        <v>0</v>
      </c>
      <c r="I238" s="11">
        <f>SUBTOTAL(9,I237:I237)</f>
        <v>4</v>
      </c>
      <c r="J238" s="12">
        <f>SUBTOTAL(9,J237:J237)</f>
        <v>0</v>
      </c>
    </row>
    <row r="239" spans="1:19" outlineLevel="2">
      <c r="A239" t="s">
        <v>398</v>
      </c>
      <c r="B239" t="s">
        <v>399</v>
      </c>
      <c r="C239" t="str">
        <f>CONCATENATE(A239," ",B239)</f>
        <v>Russell Banyard</v>
      </c>
      <c r="D239" s="8">
        <v>40572</v>
      </c>
      <c r="E239" t="s">
        <v>400</v>
      </c>
      <c r="F239" s="15" t="s">
        <v>171</v>
      </c>
      <c r="G239" s="10">
        <v>5</v>
      </c>
      <c r="H239" s="10">
        <v>4</v>
      </c>
      <c r="I239" s="11">
        <f>G239+H239</f>
        <v>9</v>
      </c>
      <c r="J239" s="12">
        <v>0</v>
      </c>
      <c r="K239" s="14"/>
      <c r="L239" s="14"/>
      <c r="M239" s="14"/>
      <c r="N239" s="14"/>
      <c r="O239" s="14"/>
      <c r="P239" s="14"/>
      <c r="Q239" s="14"/>
      <c r="R239" s="14"/>
      <c r="S239" s="14"/>
    </row>
    <row r="240" spans="1:19" outlineLevel="1">
      <c r="C240" s="10" t="s">
        <v>401</v>
      </c>
      <c r="D240" s="8"/>
      <c r="F240" s="15"/>
      <c r="G240" s="10">
        <f>SUBTOTAL(9,G239:G239)</f>
        <v>5</v>
      </c>
      <c r="H240" s="10">
        <f>SUBTOTAL(9,H239:H239)</f>
        <v>4</v>
      </c>
      <c r="I240" s="11">
        <f>SUBTOTAL(9,I239:I239)</f>
        <v>9</v>
      </c>
      <c r="J240" s="12">
        <f>SUBTOTAL(9,J239:J239)</f>
        <v>0</v>
      </c>
      <c r="K240" s="14"/>
      <c r="L240" s="14"/>
      <c r="M240" s="14"/>
      <c r="N240" s="14"/>
      <c r="O240" s="14"/>
      <c r="P240" s="14"/>
      <c r="Q240" s="14"/>
      <c r="R240" s="14"/>
      <c r="S240" s="14"/>
    </row>
    <row r="241" spans="1:19" outlineLevel="2">
      <c r="A241" t="s">
        <v>17</v>
      </c>
      <c r="B241" t="s">
        <v>402</v>
      </c>
      <c r="C241" t="str">
        <f>CONCATENATE(A241," ",B241)</f>
        <v>Andy Baptiste</v>
      </c>
      <c r="D241" s="8">
        <v>37506</v>
      </c>
      <c r="E241" t="s">
        <v>403</v>
      </c>
      <c r="F241" s="9" t="s">
        <v>404</v>
      </c>
      <c r="G241" s="10">
        <v>0</v>
      </c>
      <c r="H241" s="10">
        <v>2</v>
      </c>
      <c r="I241" s="11">
        <f>G241+H241</f>
        <v>2</v>
      </c>
      <c r="J241" s="12">
        <v>0</v>
      </c>
    </row>
    <row r="242" spans="1:19" outlineLevel="1">
      <c r="C242" s="10" t="s">
        <v>405</v>
      </c>
      <c r="D242" s="8"/>
      <c r="G242" s="10">
        <f>SUBTOTAL(9,G241:G241)</f>
        <v>0</v>
      </c>
      <c r="H242" s="10">
        <f>SUBTOTAL(9,H241:H241)</f>
        <v>2</v>
      </c>
      <c r="I242" s="11">
        <f>SUBTOTAL(9,I241:I241)</f>
        <v>2</v>
      </c>
      <c r="J242" s="12">
        <f>SUBTOTAL(9,J241:J241)</f>
        <v>0</v>
      </c>
    </row>
    <row r="243" spans="1:19" outlineLevel="2">
      <c r="A243" s="23" t="s">
        <v>406</v>
      </c>
      <c r="B243" t="s">
        <v>407</v>
      </c>
      <c r="C243" t="str">
        <f>CONCATENATE(A243," ",B243)</f>
        <v>HW Barber</v>
      </c>
      <c r="D243" s="8">
        <v>10952</v>
      </c>
      <c r="E243" t="s">
        <v>408</v>
      </c>
      <c r="F243" s="9" t="s">
        <v>409</v>
      </c>
      <c r="G243" s="10">
        <v>8</v>
      </c>
      <c r="I243" s="11">
        <f>G243+H243</f>
        <v>8</v>
      </c>
      <c r="J243" s="12">
        <v>6</v>
      </c>
    </row>
    <row r="244" spans="1:19" outlineLevel="1">
      <c r="A244" s="14"/>
      <c r="C244" s="10" t="s">
        <v>410</v>
      </c>
      <c r="D244" s="8"/>
      <c r="G244" s="10">
        <f>SUBTOTAL(9,G243:G243)</f>
        <v>8</v>
      </c>
      <c r="H244" s="10">
        <f>SUBTOTAL(9,H243:H243)</f>
        <v>0</v>
      </c>
      <c r="I244" s="11">
        <f>SUBTOTAL(9,I243:I243)</f>
        <v>8</v>
      </c>
      <c r="J244" s="12">
        <f>SUBTOTAL(9,J243:J243)</f>
        <v>6</v>
      </c>
    </row>
    <row r="245" spans="1:19" outlineLevel="2">
      <c r="A245" s="14" t="s">
        <v>411</v>
      </c>
      <c r="B245" t="s">
        <v>407</v>
      </c>
      <c r="C245" t="str">
        <f>CONCATENATE(A245," ",B245)</f>
        <v>Jayden Christopher Barber</v>
      </c>
      <c r="D245" s="16">
        <v>45710</v>
      </c>
      <c r="E245" s="14" t="s">
        <v>412</v>
      </c>
      <c r="F245" s="15" t="s">
        <v>72</v>
      </c>
      <c r="G245" s="10">
        <v>0</v>
      </c>
      <c r="H245" s="10">
        <v>1</v>
      </c>
      <c r="I245" s="11">
        <f>G245+H245</f>
        <v>1</v>
      </c>
      <c r="J245" s="12">
        <v>0</v>
      </c>
    </row>
    <row r="246" spans="1:19" outlineLevel="1">
      <c r="A246" s="14"/>
      <c r="C246" s="10" t="s">
        <v>413</v>
      </c>
      <c r="D246" s="16"/>
      <c r="E246" s="14"/>
      <c r="F246" s="15"/>
      <c r="G246" s="10">
        <f>SUBTOTAL(9,G245:G245)</f>
        <v>0</v>
      </c>
      <c r="H246" s="10">
        <f>SUBTOTAL(9,H245:H245)</f>
        <v>1</v>
      </c>
      <c r="I246" s="11">
        <f>SUBTOTAL(9,I245:I245)</f>
        <v>1</v>
      </c>
      <c r="J246" s="12">
        <f>SUBTOTAL(9,J245:J245)</f>
        <v>0</v>
      </c>
    </row>
    <row r="247" spans="1:19" outlineLevel="2">
      <c r="A247" t="s">
        <v>414</v>
      </c>
      <c r="B247" t="s">
        <v>415</v>
      </c>
      <c r="C247" t="str">
        <f>CONCATENATE(A247," ",B247)</f>
        <v>Tommy Bardon</v>
      </c>
      <c r="D247" s="8">
        <v>26761</v>
      </c>
      <c r="E247" t="s">
        <v>416</v>
      </c>
      <c r="F247" s="9" t="s">
        <v>254</v>
      </c>
      <c r="G247" s="10">
        <v>1</v>
      </c>
      <c r="H247" s="10">
        <v>0</v>
      </c>
      <c r="I247" s="11">
        <f>G247+H247</f>
        <v>1</v>
      </c>
      <c r="J247" s="12">
        <v>0</v>
      </c>
    </row>
    <row r="248" spans="1:19" outlineLevel="1">
      <c r="C248" s="10" t="s">
        <v>417</v>
      </c>
      <c r="D248" s="8"/>
      <c r="G248" s="10">
        <f>SUBTOTAL(9,G247:G247)</f>
        <v>1</v>
      </c>
      <c r="H248" s="10">
        <f>SUBTOTAL(9,H247:H247)</f>
        <v>0</v>
      </c>
      <c r="I248" s="11">
        <f>SUBTOTAL(9,I247:I247)</f>
        <v>1</v>
      </c>
      <c r="J248" s="12">
        <f>SUBTOTAL(9,J247:J247)</f>
        <v>0</v>
      </c>
    </row>
    <row r="249" spans="1:19" outlineLevel="2">
      <c r="A249" t="s">
        <v>418</v>
      </c>
      <c r="B249" t="s">
        <v>419</v>
      </c>
      <c r="C249" t="str">
        <f>CONCATENATE(A249," ",B249)</f>
        <v>Daniel Barham</v>
      </c>
      <c r="D249" s="8">
        <v>39480</v>
      </c>
      <c r="E249" t="s">
        <v>319</v>
      </c>
      <c r="F249" s="9" t="s">
        <v>420</v>
      </c>
      <c r="G249" s="10">
        <v>2</v>
      </c>
      <c r="H249" s="10">
        <v>2</v>
      </c>
      <c r="I249" s="11">
        <f>G249+H249</f>
        <v>4</v>
      </c>
      <c r="J249" s="12">
        <v>0</v>
      </c>
      <c r="K249" s="14"/>
      <c r="L249" s="14"/>
      <c r="M249" s="14"/>
      <c r="N249" s="14"/>
      <c r="O249" s="14"/>
      <c r="P249" s="14"/>
      <c r="Q249" s="14"/>
      <c r="R249" s="14"/>
      <c r="S249" s="14"/>
    </row>
    <row r="250" spans="1:19" outlineLevel="1">
      <c r="C250" s="10" t="s">
        <v>421</v>
      </c>
      <c r="D250" s="8"/>
      <c r="G250" s="10">
        <f>SUBTOTAL(9,G249:G249)</f>
        <v>2</v>
      </c>
      <c r="H250" s="10">
        <f>SUBTOTAL(9,H249:H249)</f>
        <v>2</v>
      </c>
      <c r="I250" s="11">
        <f>SUBTOTAL(9,I249:I249)</f>
        <v>4</v>
      </c>
      <c r="J250" s="12">
        <f>SUBTOTAL(9,J249:J249)</f>
        <v>0</v>
      </c>
      <c r="K250" s="14"/>
      <c r="L250" s="14"/>
      <c r="M250" s="14"/>
      <c r="N250" s="14"/>
      <c r="O250" s="14"/>
      <c r="P250" s="14"/>
      <c r="Q250" s="14"/>
      <c r="R250" s="14"/>
      <c r="S250" s="14"/>
    </row>
    <row r="251" spans="1:19" outlineLevel="2">
      <c r="A251" t="s">
        <v>422</v>
      </c>
      <c r="B251" t="s">
        <v>423</v>
      </c>
      <c r="C251" t="str">
        <f>CONCATENATE(A251," ",B251)</f>
        <v>A Barnard</v>
      </c>
      <c r="D251" s="8">
        <v>17528</v>
      </c>
      <c r="E251" t="s">
        <v>424</v>
      </c>
      <c r="F251" s="9" t="s">
        <v>342</v>
      </c>
      <c r="G251" s="10">
        <v>1</v>
      </c>
      <c r="I251" s="11">
        <f>G251+H251</f>
        <v>1</v>
      </c>
      <c r="J251" s="12">
        <v>0</v>
      </c>
    </row>
    <row r="252" spans="1:19" outlineLevel="1">
      <c r="C252" s="10" t="s">
        <v>425</v>
      </c>
      <c r="D252" s="8"/>
      <c r="G252" s="10">
        <f>SUBTOTAL(9,G251:G251)</f>
        <v>1</v>
      </c>
      <c r="H252" s="10">
        <f>SUBTOTAL(9,H251:H251)</f>
        <v>0</v>
      </c>
      <c r="I252" s="11">
        <f>SUBTOTAL(9,I251:I251)</f>
        <v>1</v>
      </c>
      <c r="J252" s="12">
        <f>SUBTOTAL(9,J251:J251)</f>
        <v>0</v>
      </c>
    </row>
    <row r="253" spans="1:19" outlineLevel="2">
      <c r="A253" t="s">
        <v>23</v>
      </c>
      <c r="B253" t="s">
        <v>423</v>
      </c>
      <c r="C253" t="str">
        <f>CONCATENATE(A253," ",B253)</f>
        <v>Dave Barnard</v>
      </c>
      <c r="D253" s="16">
        <v>30037</v>
      </c>
      <c r="E253" t="s">
        <v>210</v>
      </c>
      <c r="F253" s="9" t="s">
        <v>211</v>
      </c>
      <c r="G253" s="10">
        <v>1</v>
      </c>
      <c r="H253" s="10">
        <v>0</v>
      </c>
      <c r="I253" s="11">
        <f>G253+H253</f>
        <v>1</v>
      </c>
      <c r="J253" s="12">
        <v>0</v>
      </c>
    </row>
    <row r="254" spans="1:19" outlineLevel="2">
      <c r="A254" t="s">
        <v>23</v>
      </c>
      <c r="B254" t="s">
        <v>423</v>
      </c>
      <c r="C254" t="str">
        <f>CONCATENATE(A254," ",B254)</f>
        <v>Dave Barnard</v>
      </c>
      <c r="D254" s="16">
        <v>30037</v>
      </c>
      <c r="E254" t="s">
        <v>210</v>
      </c>
      <c r="F254" s="9" t="s">
        <v>426</v>
      </c>
      <c r="G254" s="10">
        <v>1</v>
      </c>
      <c r="H254" s="10">
        <v>0</v>
      </c>
      <c r="I254" s="11">
        <f>G254+H254</f>
        <v>1</v>
      </c>
      <c r="J254" s="12">
        <v>1</v>
      </c>
    </row>
    <row r="255" spans="1:19" outlineLevel="1">
      <c r="C255" s="10" t="s">
        <v>427</v>
      </c>
      <c r="D255" s="16"/>
      <c r="G255" s="10">
        <f>SUBTOTAL(9,G253:G254)</f>
        <v>2</v>
      </c>
      <c r="H255" s="10">
        <f>SUBTOTAL(9,H253:H254)</f>
        <v>0</v>
      </c>
      <c r="I255" s="11">
        <f>SUBTOTAL(9,I253:I254)</f>
        <v>2</v>
      </c>
      <c r="J255" s="12">
        <f>SUBTOTAL(9,J253:J254)</f>
        <v>1</v>
      </c>
    </row>
    <row r="256" spans="1:19" outlineLevel="2">
      <c r="A256" t="s">
        <v>422</v>
      </c>
      <c r="B256" t="s">
        <v>428</v>
      </c>
      <c r="C256" t="str">
        <f>CONCATENATE(A256," ",B256)</f>
        <v>A Barnes</v>
      </c>
      <c r="D256" s="8">
        <v>12544</v>
      </c>
      <c r="E256" t="s">
        <v>429</v>
      </c>
      <c r="F256" s="9" t="s">
        <v>282</v>
      </c>
      <c r="G256" s="10">
        <v>1</v>
      </c>
      <c r="I256" s="11">
        <f>G256+H256</f>
        <v>1</v>
      </c>
      <c r="J256" s="12">
        <v>0</v>
      </c>
    </row>
    <row r="257" spans="1:19" outlineLevel="2">
      <c r="A257" t="s">
        <v>422</v>
      </c>
      <c r="B257" t="s">
        <v>428</v>
      </c>
      <c r="C257" t="str">
        <f>CONCATENATE(A257," ",B257)</f>
        <v>A Barnes</v>
      </c>
      <c r="D257" s="8">
        <v>12544</v>
      </c>
      <c r="E257" t="s">
        <v>429</v>
      </c>
      <c r="F257" s="9" t="s">
        <v>295</v>
      </c>
      <c r="G257" s="10">
        <v>3</v>
      </c>
      <c r="I257" s="11">
        <f>G257+H257</f>
        <v>3</v>
      </c>
      <c r="J257" s="12">
        <v>1</v>
      </c>
    </row>
    <row r="258" spans="1:19" outlineLevel="1">
      <c r="C258" s="10" t="s">
        <v>430</v>
      </c>
      <c r="D258" s="8"/>
      <c r="G258" s="10">
        <f>SUBTOTAL(9,G256:G257)</f>
        <v>4</v>
      </c>
      <c r="H258" s="10">
        <f>SUBTOTAL(9,H256:H257)</f>
        <v>0</v>
      </c>
      <c r="I258" s="11">
        <f>SUBTOTAL(9,I256:I257)</f>
        <v>4</v>
      </c>
      <c r="J258" s="12">
        <f>SUBTOTAL(9,J256:J257)</f>
        <v>1</v>
      </c>
    </row>
    <row r="259" spans="1:19" outlineLevel="2">
      <c r="A259" t="s">
        <v>344</v>
      </c>
      <c r="B259" t="s">
        <v>428</v>
      </c>
      <c r="C259" t="str">
        <f t="shared" ref="C259:C264" si="0">CONCATENATE(A259," ",B259)</f>
        <v>Chris Barnes</v>
      </c>
      <c r="D259" s="8">
        <v>37005</v>
      </c>
      <c r="E259" t="s">
        <v>431</v>
      </c>
      <c r="F259" s="9" t="s">
        <v>432</v>
      </c>
      <c r="G259" s="10">
        <v>0</v>
      </c>
      <c r="H259" s="10">
        <v>1</v>
      </c>
      <c r="I259" s="11">
        <f t="shared" ref="I259:I264" si="1">G259+H259</f>
        <v>1</v>
      </c>
      <c r="J259" s="12">
        <v>0</v>
      </c>
    </row>
    <row r="260" spans="1:19" outlineLevel="2">
      <c r="A260" s="22" t="s">
        <v>344</v>
      </c>
      <c r="B260" t="s">
        <v>428</v>
      </c>
      <c r="C260" t="str">
        <f t="shared" si="0"/>
        <v>Chris Barnes</v>
      </c>
      <c r="D260" s="8">
        <v>37005</v>
      </c>
      <c r="E260" t="s">
        <v>431</v>
      </c>
      <c r="F260" s="9" t="s">
        <v>58</v>
      </c>
      <c r="G260" s="10">
        <v>0</v>
      </c>
      <c r="H260" s="10">
        <v>2</v>
      </c>
      <c r="I260" s="11">
        <f t="shared" si="1"/>
        <v>2</v>
      </c>
      <c r="J260" s="12">
        <v>1</v>
      </c>
    </row>
    <row r="261" spans="1:19" outlineLevel="2">
      <c r="A261" t="s">
        <v>344</v>
      </c>
      <c r="B261" t="s">
        <v>428</v>
      </c>
      <c r="C261" t="str">
        <f t="shared" si="0"/>
        <v>Chris Barnes</v>
      </c>
      <c r="D261" s="8">
        <v>37005</v>
      </c>
      <c r="E261" t="s">
        <v>431</v>
      </c>
      <c r="F261" s="9" t="s">
        <v>404</v>
      </c>
      <c r="G261" s="10">
        <v>2</v>
      </c>
      <c r="H261" s="10">
        <v>4</v>
      </c>
      <c r="I261" s="11">
        <f t="shared" si="1"/>
        <v>6</v>
      </c>
      <c r="J261" s="12">
        <v>0</v>
      </c>
    </row>
    <row r="262" spans="1:19" outlineLevel="2">
      <c r="A262" t="s">
        <v>344</v>
      </c>
      <c r="B262" t="s">
        <v>428</v>
      </c>
      <c r="C262" t="str">
        <f t="shared" si="0"/>
        <v>Chris Barnes</v>
      </c>
      <c r="D262" s="8">
        <v>37005</v>
      </c>
      <c r="E262" t="s">
        <v>431</v>
      </c>
      <c r="F262" s="9" t="s">
        <v>52</v>
      </c>
      <c r="G262" s="10">
        <v>8</v>
      </c>
      <c r="H262" s="10">
        <v>1</v>
      </c>
      <c r="I262" s="11">
        <f t="shared" si="1"/>
        <v>9</v>
      </c>
      <c r="J262" s="12">
        <v>0</v>
      </c>
    </row>
    <row r="263" spans="1:19" outlineLevel="2">
      <c r="A263" t="s">
        <v>344</v>
      </c>
      <c r="B263" t="s">
        <v>428</v>
      </c>
      <c r="C263" t="str">
        <f t="shared" si="0"/>
        <v>Chris Barnes</v>
      </c>
      <c r="D263" s="8">
        <v>37005</v>
      </c>
      <c r="E263" t="s">
        <v>431</v>
      </c>
      <c r="F263" s="9" t="s">
        <v>179</v>
      </c>
      <c r="G263" s="10">
        <v>2</v>
      </c>
      <c r="H263" s="10">
        <v>1</v>
      </c>
      <c r="I263" s="11">
        <f t="shared" si="1"/>
        <v>3</v>
      </c>
      <c r="J263" s="12">
        <v>0</v>
      </c>
      <c r="K263" s="14"/>
      <c r="L263" s="14"/>
      <c r="M263" s="14"/>
      <c r="N263" s="14"/>
      <c r="O263" s="14"/>
      <c r="P263" s="14"/>
      <c r="Q263" s="14"/>
      <c r="R263" s="14"/>
      <c r="S263" s="14"/>
    </row>
    <row r="264" spans="1:19" outlineLevel="2">
      <c r="A264" t="s">
        <v>344</v>
      </c>
      <c r="B264" t="s">
        <v>428</v>
      </c>
      <c r="C264" t="str">
        <f t="shared" si="0"/>
        <v>Chris Barnes</v>
      </c>
      <c r="D264" s="8">
        <v>37005</v>
      </c>
      <c r="E264" t="s">
        <v>431</v>
      </c>
      <c r="F264" s="9" t="s">
        <v>180</v>
      </c>
      <c r="G264" s="10">
        <v>1</v>
      </c>
      <c r="H264" s="10">
        <v>0</v>
      </c>
      <c r="I264" s="11">
        <f t="shared" si="1"/>
        <v>1</v>
      </c>
      <c r="J264" s="12">
        <v>0</v>
      </c>
      <c r="K264" s="14"/>
      <c r="L264" s="14"/>
      <c r="M264" s="14"/>
      <c r="N264" s="14"/>
      <c r="O264" s="14"/>
      <c r="P264" s="14"/>
      <c r="Q264" s="14"/>
      <c r="R264" s="14"/>
      <c r="S264" s="14"/>
    </row>
    <row r="265" spans="1:19" outlineLevel="1">
      <c r="C265" s="10" t="s">
        <v>433</v>
      </c>
      <c r="D265" s="8"/>
      <c r="G265" s="10">
        <f>SUBTOTAL(9,G259:G264)</f>
        <v>13</v>
      </c>
      <c r="H265" s="10">
        <f>SUBTOTAL(9,H259:H264)</f>
        <v>9</v>
      </c>
      <c r="I265" s="11">
        <f>SUBTOTAL(9,I259:I264)</f>
        <v>22</v>
      </c>
      <c r="J265" s="12">
        <f>SUBTOTAL(9,J259:J264)</f>
        <v>1</v>
      </c>
      <c r="K265" s="14"/>
      <c r="L265" s="14"/>
      <c r="M265" s="14"/>
      <c r="N265" s="14"/>
      <c r="O265" s="14"/>
      <c r="P265" s="14"/>
      <c r="Q265" s="14"/>
      <c r="R265" s="14"/>
      <c r="S265" s="14"/>
    </row>
    <row r="266" spans="1:19" outlineLevel="2">
      <c r="A266" t="s">
        <v>186</v>
      </c>
      <c r="B266" t="s">
        <v>428</v>
      </c>
      <c r="C266" t="str">
        <f>CONCATENATE(A266," ",B266)</f>
        <v>Danny Barnes</v>
      </c>
      <c r="D266" s="8">
        <v>38941</v>
      </c>
      <c r="E266" t="s">
        <v>434</v>
      </c>
      <c r="F266" s="9" t="s">
        <v>53</v>
      </c>
      <c r="G266" s="10">
        <v>6</v>
      </c>
      <c r="H266" s="10">
        <v>4</v>
      </c>
      <c r="I266" s="11">
        <f>G266+H266</f>
        <v>10</v>
      </c>
      <c r="J266" s="12">
        <v>0</v>
      </c>
      <c r="K266" s="14"/>
      <c r="L266" s="14"/>
      <c r="M266" s="14"/>
      <c r="N266" s="14"/>
      <c r="O266" s="14"/>
      <c r="P266" s="14"/>
      <c r="Q266" s="14"/>
      <c r="R266" s="14"/>
      <c r="S266" s="14"/>
    </row>
    <row r="267" spans="1:19" outlineLevel="1">
      <c r="C267" s="10" t="s">
        <v>435</v>
      </c>
      <c r="D267" s="8"/>
      <c r="G267" s="10">
        <f>SUBTOTAL(9,G266:G266)</f>
        <v>6</v>
      </c>
      <c r="H267" s="10">
        <f>SUBTOTAL(9,H266:H266)</f>
        <v>4</v>
      </c>
      <c r="I267" s="11">
        <f>SUBTOTAL(9,I266:I266)</f>
        <v>10</v>
      </c>
      <c r="J267" s="12">
        <f>SUBTOTAL(9,J266:J266)</f>
        <v>0</v>
      </c>
      <c r="K267" s="14"/>
      <c r="L267" s="14"/>
      <c r="M267" s="14"/>
      <c r="N267" s="14"/>
      <c r="O267" s="14"/>
      <c r="P267" s="14"/>
      <c r="Q267" s="14"/>
      <c r="R267" s="14"/>
      <c r="S267" s="14"/>
    </row>
    <row r="268" spans="1:19" outlineLevel="2">
      <c r="A268" t="s">
        <v>436</v>
      </c>
      <c r="B268" t="s">
        <v>437</v>
      </c>
      <c r="C268" t="str">
        <f>CONCATENATE(A268," ",B268)</f>
        <v>AH Barney</v>
      </c>
      <c r="D268" s="16">
        <v>13517</v>
      </c>
      <c r="E268" s="14" t="s">
        <v>438</v>
      </c>
      <c r="F268" s="9" t="s">
        <v>223</v>
      </c>
      <c r="G268" s="10">
        <v>1</v>
      </c>
      <c r="I268" s="11">
        <f>G268+H268</f>
        <v>1</v>
      </c>
      <c r="J268" s="12">
        <v>0</v>
      </c>
    </row>
    <row r="269" spans="1:19" outlineLevel="1">
      <c r="C269" s="10" t="s">
        <v>439</v>
      </c>
      <c r="D269" s="16"/>
      <c r="E269" s="14"/>
      <c r="G269" s="10">
        <f>SUBTOTAL(9,G268:G268)</f>
        <v>1</v>
      </c>
      <c r="H269" s="10">
        <f>SUBTOTAL(9,H268:H268)</f>
        <v>0</v>
      </c>
      <c r="I269" s="11">
        <f>SUBTOTAL(9,I268:I268)</f>
        <v>1</v>
      </c>
      <c r="J269" s="12">
        <f>SUBTOTAL(9,J268:J268)</f>
        <v>0</v>
      </c>
    </row>
    <row r="270" spans="1:19" outlineLevel="2">
      <c r="A270" t="s">
        <v>340</v>
      </c>
      <c r="B270" t="s">
        <v>440</v>
      </c>
      <c r="C270" t="str">
        <f>CONCATENATE(A270," ",B270)</f>
        <v>J Barrs</v>
      </c>
      <c r="D270" s="8">
        <v>11419</v>
      </c>
      <c r="E270" t="s">
        <v>441</v>
      </c>
      <c r="F270" s="9" t="s">
        <v>218</v>
      </c>
      <c r="G270" s="10">
        <v>1</v>
      </c>
      <c r="I270" s="11">
        <f>G270+H270</f>
        <v>1</v>
      </c>
      <c r="J270" s="12">
        <v>0</v>
      </c>
    </row>
    <row r="271" spans="1:19" outlineLevel="1">
      <c r="C271" s="10" t="s">
        <v>442</v>
      </c>
      <c r="D271" s="8"/>
      <c r="G271" s="10">
        <f>SUBTOTAL(9,G270:G270)</f>
        <v>1</v>
      </c>
      <c r="H271" s="10">
        <f>SUBTOTAL(9,H270:H270)</f>
        <v>0</v>
      </c>
      <c r="I271" s="11">
        <f>SUBTOTAL(9,I270:I270)</f>
        <v>1</v>
      </c>
      <c r="J271" s="12">
        <f>SUBTOTAL(9,J270:J270)</f>
        <v>0</v>
      </c>
    </row>
    <row r="272" spans="1:19" outlineLevel="2">
      <c r="A272" t="s">
        <v>443</v>
      </c>
      <c r="B272" t="s">
        <v>444</v>
      </c>
      <c r="C272" t="str">
        <f>CONCATENATE(A272," ",B272)</f>
        <v>Peter Bartlett</v>
      </c>
      <c r="D272" s="8">
        <v>30936</v>
      </c>
      <c r="E272" s="13" t="s">
        <v>373</v>
      </c>
      <c r="F272" s="9" t="s">
        <v>21</v>
      </c>
      <c r="G272" s="10">
        <v>46</v>
      </c>
      <c r="H272" s="10">
        <v>0</v>
      </c>
      <c r="I272" s="11">
        <f>G272+H272</f>
        <v>46</v>
      </c>
      <c r="J272" s="12">
        <v>0</v>
      </c>
    </row>
    <row r="273" spans="1:10" outlineLevel="1">
      <c r="C273" s="10" t="s">
        <v>445</v>
      </c>
      <c r="D273" s="8"/>
      <c r="E273" s="13"/>
      <c r="G273" s="10">
        <f>SUBTOTAL(9,G272:G272)</f>
        <v>46</v>
      </c>
      <c r="H273" s="10">
        <f>SUBTOTAL(9,H272:H272)</f>
        <v>0</v>
      </c>
      <c r="I273" s="11">
        <f>SUBTOTAL(9,I272:I272)</f>
        <v>46</v>
      </c>
      <c r="J273" s="12">
        <f>SUBTOTAL(9,J272:J272)</f>
        <v>0</v>
      </c>
    </row>
    <row r="274" spans="1:10" outlineLevel="2">
      <c r="A274" s="22" t="s">
        <v>40</v>
      </c>
      <c r="B274" t="s">
        <v>446</v>
      </c>
      <c r="C274" t="str">
        <f>CONCATENATE(A274," ",B274)</f>
        <v>John Bartley</v>
      </c>
      <c r="D274" s="8">
        <v>35410</v>
      </c>
      <c r="E274" t="s">
        <v>346</v>
      </c>
      <c r="F274" s="9" t="s">
        <v>259</v>
      </c>
      <c r="G274" s="10">
        <v>1</v>
      </c>
      <c r="H274" s="10">
        <v>1</v>
      </c>
      <c r="I274" s="11">
        <f>G274+H274</f>
        <v>2</v>
      </c>
      <c r="J274" s="12">
        <v>0</v>
      </c>
    </row>
    <row r="275" spans="1:10" outlineLevel="1">
      <c r="C275" s="10" t="s">
        <v>447</v>
      </c>
      <c r="D275" s="8"/>
      <c r="G275" s="10">
        <f>SUBTOTAL(9,G274:G274)</f>
        <v>1</v>
      </c>
      <c r="H275" s="10">
        <f>SUBTOTAL(9,H274:H274)</f>
        <v>1</v>
      </c>
      <c r="I275" s="11">
        <f>SUBTOTAL(9,I274:I274)</f>
        <v>2</v>
      </c>
      <c r="J275" s="12">
        <f>SUBTOTAL(9,J274:J274)</f>
        <v>0</v>
      </c>
    </row>
    <row r="276" spans="1:10" outlineLevel="2">
      <c r="A276" t="s">
        <v>17</v>
      </c>
      <c r="B276" t="s">
        <v>448</v>
      </c>
      <c r="C276" t="str">
        <f>CONCATENATE(A276," ",B276)</f>
        <v>Andy Barton</v>
      </c>
      <c r="D276" s="8">
        <v>36235</v>
      </c>
      <c r="E276" t="s">
        <v>449</v>
      </c>
      <c r="F276" s="9" t="s">
        <v>450</v>
      </c>
      <c r="G276" s="10">
        <v>2</v>
      </c>
      <c r="H276" s="10">
        <v>0</v>
      </c>
      <c r="I276" s="11">
        <f>G276+H276</f>
        <v>2</v>
      </c>
      <c r="J276" s="12">
        <v>1</v>
      </c>
    </row>
    <row r="277" spans="1:10" outlineLevel="1">
      <c r="C277" s="10" t="s">
        <v>451</v>
      </c>
      <c r="D277" s="8"/>
      <c r="G277" s="10">
        <f>SUBTOTAL(9,G276:G276)</f>
        <v>2</v>
      </c>
      <c r="H277" s="10">
        <f>SUBTOTAL(9,H276:H276)</f>
        <v>0</v>
      </c>
      <c r="I277" s="11">
        <f>SUBTOTAL(9,I276:I276)</f>
        <v>2</v>
      </c>
      <c r="J277" s="12">
        <f>SUBTOTAL(9,J276:J276)</f>
        <v>1</v>
      </c>
    </row>
    <row r="278" spans="1:10" outlineLevel="2">
      <c r="A278" t="s">
        <v>452</v>
      </c>
      <c r="B278" t="s">
        <v>448</v>
      </c>
      <c r="C278" t="str">
        <f>CONCATENATE(A278," ",B278)</f>
        <v>F Barton</v>
      </c>
      <c r="D278" s="8">
        <v>9527</v>
      </c>
      <c r="E278" t="s">
        <v>453</v>
      </c>
      <c r="F278" s="9" t="s">
        <v>454</v>
      </c>
      <c r="G278" s="10">
        <v>1</v>
      </c>
      <c r="I278" s="11">
        <f>G278+H278</f>
        <v>1</v>
      </c>
      <c r="J278" s="12">
        <v>0</v>
      </c>
    </row>
    <row r="279" spans="1:10" outlineLevel="1">
      <c r="C279" s="10" t="s">
        <v>455</v>
      </c>
      <c r="D279" s="8"/>
      <c r="G279" s="10">
        <f>SUBTOTAL(9,G278:G278)</f>
        <v>1</v>
      </c>
      <c r="H279" s="10">
        <f>SUBTOTAL(9,H278:H278)</f>
        <v>0</v>
      </c>
      <c r="I279" s="11">
        <f>SUBTOTAL(9,I278:I278)</f>
        <v>1</v>
      </c>
      <c r="J279" s="12">
        <f>SUBTOTAL(9,J278:J278)</f>
        <v>0</v>
      </c>
    </row>
    <row r="280" spans="1:10" outlineLevel="2">
      <c r="A280" t="s">
        <v>377</v>
      </c>
      <c r="B280" t="s">
        <v>448</v>
      </c>
      <c r="C280" t="str">
        <f>CONCATENATE(A280," ",B280)</f>
        <v>Ron Barton</v>
      </c>
      <c r="D280" s="8">
        <v>22880</v>
      </c>
      <c r="E280" t="s">
        <v>456</v>
      </c>
      <c r="F280" s="9" t="s">
        <v>273</v>
      </c>
      <c r="G280" s="10">
        <v>6</v>
      </c>
      <c r="I280" s="11">
        <f>G280+H280</f>
        <v>6</v>
      </c>
      <c r="J280" s="12">
        <v>1</v>
      </c>
    </row>
    <row r="281" spans="1:10" outlineLevel="2">
      <c r="A281" t="s">
        <v>377</v>
      </c>
      <c r="B281" t="s">
        <v>448</v>
      </c>
      <c r="C281" t="str">
        <f>CONCATENATE(A281," ",B281)</f>
        <v>Ron Barton</v>
      </c>
      <c r="D281" s="8">
        <v>22880</v>
      </c>
      <c r="E281" t="s">
        <v>456</v>
      </c>
      <c r="F281" s="9" t="s">
        <v>350</v>
      </c>
      <c r="G281" s="10">
        <v>15</v>
      </c>
      <c r="I281" s="11">
        <f>G281+H281</f>
        <v>15</v>
      </c>
      <c r="J281" s="12">
        <v>4</v>
      </c>
    </row>
    <row r="282" spans="1:10" outlineLevel="2">
      <c r="A282" t="s">
        <v>377</v>
      </c>
      <c r="B282" t="s">
        <v>448</v>
      </c>
      <c r="C282" t="str">
        <f>CONCATENATE(A282," ",B282)</f>
        <v>Ron Barton</v>
      </c>
      <c r="D282" s="8">
        <v>22880</v>
      </c>
      <c r="E282" t="s">
        <v>456</v>
      </c>
      <c r="F282" s="9" t="s">
        <v>126</v>
      </c>
      <c r="G282" s="10">
        <v>1</v>
      </c>
      <c r="I282" s="11">
        <f>G282+H282</f>
        <v>1</v>
      </c>
      <c r="J282" s="12">
        <v>0</v>
      </c>
    </row>
    <row r="283" spans="1:10" outlineLevel="2">
      <c r="A283" t="s">
        <v>377</v>
      </c>
      <c r="B283" t="s">
        <v>448</v>
      </c>
      <c r="C283" t="str">
        <f>CONCATENATE(A283," ",B283)</f>
        <v>Ron Barton</v>
      </c>
      <c r="D283" s="8">
        <v>22880</v>
      </c>
      <c r="E283" t="s">
        <v>456</v>
      </c>
      <c r="F283" s="9" t="s">
        <v>311</v>
      </c>
      <c r="G283" s="10">
        <v>1</v>
      </c>
      <c r="I283" s="11">
        <f>G283+H283</f>
        <v>1</v>
      </c>
      <c r="J283" s="12">
        <v>1</v>
      </c>
    </row>
    <row r="284" spans="1:10" outlineLevel="1">
      <c r="C284" s="10" t="s">
        <v>457</v>
      </c>
      <c r="D284" s="8"/>
      <c r="G284" s="10">
        <f>SUBTOTAL(9,G280:G283)</f>
        <v>23</v>
      </c>
      <c r="H284" s="10">
        <f>SUBTOTAL(9,H280:H283)</f>
        <v>0</v>
      </c>
      <c r="I284" s="11">
        <f>SUBTOTAL(9,I280:I283)</f>
        <v>23</v>
      </c>
      <c r="J284" s="12">
        <f>SUBTOTAL(9,J280:J283)</f>
        <v>6</v>
      </c>
    </row>
    <row r="285" spans="1:10" outlineLevel="2">
      <c r="A285" t="s">
        <v>120</v>
      </c>
      <c r="B285" t="s">
        <v>458</v>
      </c>
      <c r="C285" t="str">
        <f>CONCATENATE(A285," ",B285)</f>
        <v>Steve Barwick</v>
      </c>
      <c r="D285" s="8">
        <v>33103</v>
      </c>
      <c r="E285" t="s">
        <v>459</v>
      </c>
      <c r="F285" s="9" t="s">
        <v>148</v>
      </c>
      <c r="G285" s="10">
        <v>48</v>
      </c>
      <c r="H285" s="10">
        <v>2</v>
      </c>
      <c r="I285" s="11">
        <f>G285+H285</f>
        <v>50</v>
      </c>
      <c r="J285" s="12">
        <v>13</v>
      </c>
    </row>
    <row r="286" spans="1:10" outlineLevel="1">
      <c r="C286" s="10" t="s">
        <v>460</v>
      </c>
      <c r="D286" s="8"/>
      <c r="G286" s="10">
        <f>SUBTOTAL(9,G285:G285)</f>
        <v>48</v>
      </c>
      <c r="H286" s="10">
        <f>SUBTOTAL(9,H285:H285)</f>
        <v>2</v>
      </c>
      <c r="I286" s="11">
        <f>SUBTOTAL(9,I285:I285)</f>
        <v>50</v>
      </c>
      <c r="J286" s="12">
        <f>SUBTOTAL(9,J285:J285)</f>
        <v>13</v>
      </c>
    </row>
    <row r="287" spans="1:10" outlineLevel="2">
      <c r="A287" s="14" t="s">
        <v>461</v>
      </c>
      <c r="B287" t="s">
        <v>462</v>
      </c>
      <c r="C287" t="str">
        <f>CONCATENATE(A287," ",B287)</f>
        <v>Colin (CM) Batchelor</v>
      </c>
      <c r="D287" s="8">
        <v>18025</v>
      </c>
      <c r="E287" t="s">
        <v>463</v>
      </c>
      <c r="F287" s="9" t="s">
        <v>244</v>
      </c>
      <c r="G287" s="10">
        <v>1</v>
      </c>
      <c r="I287" s="11">
        <f>G287+H287</f>
        <v>1</v>
      </c>
      <c r="J287" s="12">
        <v>0</v>
      </c>
    </row>
    <row r="288" spans="1:10" outlineLevel="2">
      <c r="A288" s="14" t="s">
        <v>461</v>
      </c>
      <c r="B288" t="s">
        <v>462</v>
      </c>
      <c r="C288" t="str">
        <f>CONCATENATE(A288," ",B288)</f>
        <v>Colin (CM) Batchelor</v>
      </c>
      <c r="D288" s="8">
        <v>18025</v>
      </c>
      <c r="E288" t="s">
        <v>463</v>
      </c>
      <c r="F288" s="9" t="s">
        <v>65</v>
      </c>
      <c r="G288" s="10">
        <v>21</v>
      </c>
      <c r="I288" s="11">
        <f>G288+H288</f>
        <v>21</v>
      </c>
      <c r="J288" s="12">
        <v>0</v>
      </c>
    </row>
    <row r="289" spans="1:10" outlineLevel="1">
      <c r="A289" s="14"/>
      <c r="C289" s="10" t="s">
        <v>464</v>
      </c>
      <c r="D289" s="8"/>
      <c r="G289" s="10">
        <f>SUBTOTAL(9,G287:G288)</f>
        <v>22</v>
      </c>
      <c r="H289" s="10">
        <f>SUBTOTAL(9,H287:H288)</f>
        <v>0</v>
      </c>
      <c r="I289" s="11">
        <f>SUBTOTAL(9,I287:I288)</f>
        <v>22</v>
      </c>
      <c r="J289" s="12">
        <f>SUBTOTAL(9,J287:J288)</f>
        <v>0</v>
      </c>
    </row>
    <row r="290" spans="1:10" outlineLevel="2">
      <c r="A290" t="s">
        <v>465</v>
      </c>
      <c r="B290" t="s">
        <v>466</v>
      </c>
      <c r="C290" t="str">
        <f>CONCATENATE(A290," ",B290)</f>
        <v>Francis Bates</v>
      </c>
      <c r="D290" s="16">
        <v>30037</v>
      </c>
      <c r="E290" t="s">
        <v>210</v>
      </c>
      <c r="F290" s="9" t="s">
        <v>211</v>
      </c>
      <c r="G290" s="10">
        <v>1</v>
      </c>
      <c r="H290" s="10">
        <v>0</v>
      </c>
      <c r="I290" s="11">
        <f>G290+H290</f>
        <v>1</v>
      </c>
      <c r="J290" s="12">
        <v>0</v>
      </c>
    </row>
    <row r="291" spans="1:10" outlineLevel="1">
      <c r="C291" s="10" t="s">
        <v>467</v>
      </c>
      <c r="D291" s="16"/>
      <c r="G291" s="10">
        <f>SUBTOTAL(9,G290:G290)</f>
        <v>1</v>
      </c>
      <c r="H291" s="10">
        <f>SUBTOTAL(9,H290:H290)</f>
        <v>0</v>
      </c>
      <c r="I291" s="11">
        <f>SUBTOTAL(9,I290:I290)</f>
        <v>1</v>
      </c>
      <c r="J291" s="12">
        <f>SUBTOTAL(9,J290:J290)</f>
        <v>0</v>
      </c>
    </row>
    <row r="292" spans="1:10" outlineLevel="2">
      <c r="A292" t="s">
        <v>340</v>
      </c>
      <c r="B292" t="s">
        <v>466</v>
      </c>
      <c r="C292" t="str">
        <f>CONCATENATE(A292," ",B292)</f>
        <v>J Bates</v>
      </c>
      <c r="D292" s="8">
        <v>11676</v>
      </c>
      <c r="E292" t="s">
        <v>468</v>
      </c>
      <c r="F292" s="9" t="s">
        <v>469</v>
      </c>
      <c r="G292" s="10">
        <v>1</v>
      </c>
      <c r="I292" s="11">
        <f>G292+H292</f>
        <v>1</v>
      </c>
      <c r="J292" s="12">
        <v>0</v>
      </c>
    </row>
    <row r="293" spans="1:10" outlineLevel="1">
      <c r="C293" s="10" t="s">
        <v>470</v>
      </c>
      <c r="D293" s="8"/>
      <c r="G293" s="10">
        <f>SUBTOTAL(9,G292:G292)</f>
        <v>1</v>
      </c>
      <c r="H293" s="10">
        <f>SUBTOTAL(9,H292:H292)</f>
        <v>0</v>
      </c>
      <c r="I293" s="11">
        <f>SUBTOTAL(9,I292:I292)</f>
        <v>1</v>
      </c>
      <c r="J293" s="12">
        <f>SUBTOTAL(9,J292:J292)</f>
        <v>0</v>
      </c>
    </row>
    <row r="294" spans="1:10" outlineLevel="2">
      <c r="A294" t="s">
        <v>471</v>
      </c>
      <c r="B294" t="s">
        <v>466</v>
      </c>
      <c r="C294" t="str">
        <f>CONCATENATE(A294," ",B294)</f>
        <v>Jimmy Bates</v>
      </c>
      <c r="D294" s="8">
        <v>29193</v>
      </c>
      <c r="E294" t="s">
        <v>424</v>
      </c>
      <c r="F294" s="9" t="s">
        <v>249</v>
      </c>
      <c r="G294" s="10">
        <v>2</v>
      </c>
      <c r="H294" s="10">
        <v>0</v>
      </c>
      <c r="I294" s="11">
        <f>G294+H294</f>
        <v>2</v>
      </c>
      <c r="J294" s="12">
        <v>0</v>
      </c>
    </row>
    <row r="295" spans="1:10" outlineLevel="1">
      <c r="C295" s="10" t="s">
        <v>472</v>
      </c>
      <c r="D295" s="8"/>
      <c r="G295" s="10">
        <f>SUBTOTAL(9,G294:G294)</f>
        <v>2</v>
      </c>
      <c r="H295" s="10">
        <f>SUBTOTAL(9,H294:H294)</f>
        <v>0</v>
      </c>
      <c r="I295" s="11">
        <f>SUBTOTAL(9,I294:I294)</f>
        <v>2</v>
      </c>
      <c r="J295" s="12">
        <f>SUBTOTAL(9,J294:J294)</f>
        <v>0</v>
      </c>
    </row>
    <row r="296" spans="1:10" outlineLevel="2">
      <c r="A296" s="22" t="s">
        <v>473</v>
      </c>
      <c r="B296" t="s">
        <v>466</v>
      </c>
      <c r="C296" t="str">
        <f>CONCATENATE(A296," ",B296)</f>
        <v>Terry Bates</v>
      </c>
      <c r="D296" s="8">
        <v>20321</v>
      </c>
      <c r="E296" t="s">
        <v>474</v>
      </c>
      <c r="F296" s="9" t="s">
        <v>175</v>
      </c>
      <c r="G296" s="10">
        <v>1</v>
      </c>
      <c r="I296" s="11">
        <f>G296+H296</f>
        <v>1</v>
      </c>
      <c r="J296" s="12">
        <v>0</v>
      </c>
    </row>
    <row r="297" spans="1:10" outlineLevel="2">
      <c r="A297" t="s">
        <v>473</v>
      </c>
      <c r="B297" t="s">
        <v>466</v>
      </c>
      <c r="C297" t="str">
        <f>CONCATENATE(A297," ",B297)</f>
        <v>Terry Bates</v>
      </c>
      <c r="D297" s="8">
        <v>20321</v>
      </c>
      <c r="E297" t="s">
        <v>474</v>
      </c>
      <c r="F297" s="9" t="s">
        <v>388</v>
      </c>
      <c r="G297" s="10">
        <v>1</v>
      </c>
      <c r="I297" s="11">
        <f>G297+H297</f>
        <v>1</v>
      </c>
      <c r="J297" s="12">
        <v>0</v>
      </c>
    </row>
    <row r="298" spans="1:10" outlineLevel="1">
      <c r="C298" s="10" t="s">
        <v>475</v>
      </c>
      <c r="D298" s="8"/>
      <c r="G298" s="10">
        <f>SUBTOTAL(9,G296:G297)</f>
        <v>2</v>
      </c>
      <c r="H298" s="10">
        <f>SUBTOTAL(9,H296:H297)</f>
        <v>0</v>
      </c>
      <c r="I298" s="11">
        <f>SUBTOTAL(9,I296:I297)</f>
        <v>2</v>
      </c>
      <c r="J298" s="12">
        <f>SUBTOTAL(9,J296:J297)</f>
        <v>0</v>
      </c>
    </row>
    <row r="299" spans="1:10" outlineLevel="2">
      <c r="A299" t="s">
        <v>340</v>
      </c>
      <c r="B299" t="s">
        <v>476</v>
      </c>
      <c r="C299" t="str">
        <f>CONCATENATE(A299," ",B299)</f>
        <v>J Bates2</v>
      </c>
      <c r="D299" s="16">
        <v>16695</v>
      </c>
      <c r="E299" t="s">
        <v>477</v>
      </c>
      <c r="F299" s="9" t="s">
        <v>63</v>
      </c>
      <c r="G299" s="10">
        <v>4</v>
      </c>
      <c r="I299" s="11">
        <f>G299+H299</f>
        <v>4</v>
      </c>
      <c r="J299" s="12">
        <v>1</v>
      </c>
    </row>
    <row r="300" spans="1:10" outlineLevel="1">
      <c r="C300" s="10" t="s">
        <v>478</v>
      </c>
      <c r="D300" s="16"/>
      <c r="G300" s="10">
        <f>SUBTOTAL(9,G299:G299)</f>
        <v>4</v>
      </c>
      <c r="H300" s="10">
        <f>SUBTOTAL(9,H299:H299)</f>
        <v>0</v>
      </c>
      <c r="I300" s="11">
        <f>SUBTOTAL(9,I299:I299)</f>
        <v>4</v>
      </c>
      <c r="J300" s="12">
        <f>SUBTOTAL(9,J299:J299)</f>
        <v>1</v>
      </c>
    </row>
    <row r="301" spans="1:10" outlineLevel="2">
      <c r="A301" t="s">
        <v>479</v>
      </c>
      <c r="B301" t="s">
        <v>480</v>
      </c>
      <c r="C301" t="str">
        <f>CONCATENATE(A301," ",B301)</f>
        <v>Roy Battams</v>
      </c>
      <c r="D301" s="8">
        <v>24339</v>
      </c>
      <c r="E301" t="s">
        <v>235</v>
      </c>
      <c r="F301" s="9" t="s">
        <v>481</v>
      </c>
      <c r="G301" s="10">
        <v>21</v>
      </c>
      <c r="H301" s="10">
        <v>0</v>
      </c>
      <c r="I301" s="11">
        <f>G301+H301</f>
        <v>21</v>
      </c>
      <c r="J301" s="12">
        <v>0</v>
      </c>
    </row>
    <row r="302" spans="1:10" outlineLevel="2">
      <c r="A302" t="s">
        <v>479</v>
      </c>
      <c r="B302" t="s">
        <v>480</v>
      </c>
      <c r="C302" t="str">
        <f>CONCATENATE(A302," ",B302)</f>
        <v>Roy Battams</v>
      </c>
      <c r="D302" s="8">
        <v>24339</v>
      </c>
      <c r="E302" t="s">
        <v>235</v>
      </c>
      <c r="F302" s="9" t="s">
        <v>482</v>
      </c>
      <c r="G302" s="10">
        <v>18</v>
      </c>
      <c r="H302" s="10">
        <v>1</v>
      </c>
      <c r="I302" s="11">
        <f>G302+H302</f>
        <v>19</v>
      </c>
      <c r="J302" s="12">
        <v>3</v>
      </c>
    </row>
    <row r="303" spans="1:10" outlineLevel="1">
      <c r="C303" s="10" t="s">
        <v>483</v>
      </c>
      <c r="D303" s="8"/>
      <c r="G303" s="10">
        <f>SUBTOTAL(9,G301:G302)</f>
        <v>39</v>
      </c>
      <c r="H303" s="10">
        <f>SUBTOTAL(9,H301:H302)</f>
        <v>1</v>
      </c>
      <c r="I303" s="11">
        <f>SUBTOTAL(9,I301:I302)</f>
        <v>40</v>
      </c>
      <c r="J303" s="12">
        <f>SUBTOTAL(9,J301:J302)</f>
        <v>3</v>
      </c>
    </row>
    <row r="304" spans="1:10" outlineLevel="2">
      <c r="A304" s="14" t="s">
        <v>484</v>
      </c>
      <c r="B304" t="s">
        <v>485</v>
      </c>
      <c r="C304" t="str">
        <f>CONCATENATE(A304," ",B304)</f>
        <v>Murisiku Adebayo "Ade" Batula</v>
      </c>
      <c r="D304" s="16">
        <v>45143</v>
      </c>
      <c r="E304" s="14" t="s">
        <v>486</v>
      </c>
      <c r="F304" s="15" t="s">
        <v>71</v>
      </c>
      <c r="G304" s="10">
        <v>18</v>
      </c>
      <c r="H304" s="10">
        <v>7</v>
      </c>
      <c r="I304" s="11">
        <f>G304+H304</f>
        <v>25</v>
      </c>
      <c r="J304" s="12">
        <v>5</v>
      </c>
    </row>
    <row r="305" spans="1:19" outlineLevel="1">
      <c r="A305" s="14"/>
      <c r="C305" s="10" t="s">
        <v>487</v>
      </c>
      <c r="D305" s="16"/>
      <c r="E305" s="14"/>
      <c r="F305" s="15"/>
      <c r="G305" s="10">
        <f>SUBTOTAL(9,G304:G304)</f>
        <v>18</v>
      </c>
      <c r="H305" s="10">
        <f>SUBTOTAL(9,H304:H304)</f>
        <v>7</v>
      </c>
      <c r="I305" s="11">
        <f>SUBTOTAL(9,I304:I304)</f>
        <v>25</v>
      </c>
      <c r="J305" s="12">
        <f>SUBTOTAL(9,J304:J304)</f>
        <v>5</v>
      </c>
    </row>
    <row r="306" spans="1:19" outlineLevel="2">
      <c r="A306" s="14" t="s">
        <v>285</v>
      </c>
      <c r="B306" t="s">
        <v>488</v>
      </c>
      <c r="C306" t="str">
        <f>CONCATENATE(A306," ",B306)</f>
        <v>Ben Bauchop</v>
      </c>
      <c r="D306" s="16">
        <v>44884</v>
      </c>
      <c r="E306" s="14" t="s">
        <v>489</v>
      </c>
      <c r="F306" s="15" t="s">
        <v>38</v>
      </c>
      <c r="G306" s="10">
        <v>4</v>
      </c>
      <c r="H306" s="10">
        <v>2</v>
      </c>
      <c r="I306" s="11">
        <f>G306+H306</f>
        <v>6</v>
      </c>
      <c r="J306" s="12">
        <v>0</v>
      </c>
    </row>
    <row r="307" spans="1:19" outlineLevel="2">
      <c r="A307" s="14" t="s">
        <v>285</v>
      </c>
      <c r="B307" t="s">
        <v>488</v>
      </c>
      <c r="C307" t="str">
        <f>CONCATENATE(A307," ",B307)</f>
        <v>Ben Bauchop</v>
      </c>
      <c r="D307" s="16">
        <v>44884</v>
      </c>
      <c r="E307" s="14" t="s">
        <v>489</v>
      </c>
      <c r="F307" s="15" t="s">
        <v>71</v>
      </c>
      <c r="G307" s="10">
        <v>1</v>
      </c>
      <c r="H307" s="10">
        <v>1</v>
      </c>
      <c r="I307" s="11">
        <f>G307+H307</f>
        <v>2</v>
      </c>
      <c r="J307" s="12">
        <v>0</v>
      </c>
    </row>
    <row r="308" spans="1:19" outlineLevel="1">
      <c r="A308" s="14"/>
      <c r="C308" s="10" t="s">
        <v>490</v>
      </c>
      <c r="D308" s="16"/>
      <c r="E308" s="14"/>
      <c r="F308" s="15"/>
      <c r="G308" s="10">
        <f>SUBTOTAL(9,G306:G307)</f>
        <v>5</v>
      </c>
      <c r="H308" s="10">
        <f>SUBTOTAL(9,H306:H307)</f>
        <v>3</v>
      </c>
      <c r="I308" s="11">
        <f>SUBTOTAL(9,I306:I307)</f>
        <v>8</v>
      </c>
      <c r="J308" s="12">
        <f>SUBTOTAL(9,J306:J307)</f>
        <v>0</v>
      </c>
    </row>
    <row r="309" spans="1:19" outlineLevel="2">
      <c r="A309" t="s">
        <v>491</v>
      </c>
      <c r="B309" t="s">
        <v>492</v>
      </c>
      <c r="C309" t="str">
        <f>CONCATENATE(A309," ",B309)</f>
        <v>Richard Baum</v>
      </c>
      <c r="D309" s="8">
        <v>34230</v>
      </c>
      <c r="E309" t="s">
        <v>493</v>
      </c>
      <c r="F309" s="9" t="s">
        <v>494</v>
      </c>
      <c r="G309" s="10">
        <v>1</v>
      </c>
      <c r="H309" s="10">
        <v>1</v>
      </c>
      <c r="I309" s="11">
        <f>G309+H309</f>
        <v>2</v>
      </c>
      <c r="J309" s="12">
        <v>0</v>
      </c>
    </row>
    <row r="310" spans="1:19" outlineLevel="1">
      <c r="C310" s="10" t="s">
        <v>495</v>
      </c>
      <c r="D310" s="8"/>
      <c r="G310" s="10">
        <f>SUBTOTAL(9,G309:G309)</f>
        <v>1</v>
      </c>
      <c r="H310" s="10">
        <f>SUBTOTAL(9,H309:H309)</f>
        <v>1</v>
      </c>
      <c r="I310" s="11">
        <f>SUBTOTAL(9,I309:I309)</f>
        <v>2</v>
      </c>
      <c r="J310" s="12">
        <f>SUBTOTAL(9,J309:J309)</f>
        <v>0</v>
      </c>
    </row>
    <row r="311" spans="1:19" outlineLevel="2">
      <c r="A311" t="s">
        <v>496</v>
      </c>
      <c r="B311" t="s">
        <v>497</v>
      </c>
      <c r="C311" t="str">
        <f>CONCATENATE(A311," ",B311)</f>
        <v>DF Bayly</v>
      </c>
      <c r="D311" s="8">
        <v>16730</v>
      </c>
      <c r="E311" t="s">
        <v>498</v>
      </c>
      <c r="F311" s="9" t="s">
        <v>63</v>
      </c>
      <c r="G311" s="10">
        <v>1</v>
      </c>
      <c r="H311" s="10">
        <v>1</v>
      </c>
      <c r="I311" s="11">
        <f>G311+H311</f>
        <v>2</v>
      </c>
      <c r="J311" s="12">
        <v>0</v>
      </c>
    </row>
    <row r="312" spans="1:19" outlineLevel="1">
      <c r="C312" s="10" t="s">
        <v>499</v>
      </c>
      <c r="D312" s="8"/>
      <c r="G312" s="10">
        <f>SUBTOTAL(9,G311:G311)</f>
        <v>1</v>
      </c>
      <c r="H312" s="10">
        <f>SUBTOTAL(9,H311:H311)</f>
        <v>1</v>
      </c>
      <c r="I312" s="11">
        <f>SUBTOTAL(9,I311:I311)</f>
        <v>2</v>
      </c>
      <c r="J312" s="12">
        <f>SUBTOTAL(9,J311:J311)</f>
        <v>0</v>
      </c>
    </row>
    <row r="313" spans="1:19" outlineLevel="2">
      <c r="A313" s="14" t="s">
        <v>500</v>
      </c>
      <c r="B313" t="s">
        <v>501</v>
      </c>
      <c r="C313" t="str">
        <f>CONCATENATE(A313," ",B313)</f>
        <v>Eldi Baze</v>
      </c>
      <c r="D313" s="16">
        <v>44790</v>
      </c>
      <c r="E313" s="14" t="s">
        <v>502</v>
      </c>
      <c r="F313" s="15" t="s">
        <v>38</v>
      </c>
      <c r="G313" s="10">
        <v>0</v>
      </c>
      <c r="H313" s="10">
        <v>5</v>
      </c>
      <c r="I313" s="11">
        <f>G313+H313</f>
        <v>5</v>
      </c>
      <c r="J313" s="12">
        <v>1</v>
      </c>
    </row>
    <row r="314" spans="1:19" outlineLevel="1">
      <c r="A314" s="14"/>
      <c r="C314" s="10" t="s">
        <v>503</v>
      </c>
      <c r="D314" s="16"/>
      <c r="E314" s="14"/>
      <c r="F314" s="15"/>
      <c r="G314" s="10">
        <f>SUBTOTAL(9,G313:G313)</f>
        <v>0</v>
      </c>
      <c r="H314" s="10">
        <f>SUBTOTAL(9,H313:H313)</f>
        <v>5</v>
      </c>
      <c r="I314" s="11">
        <f>SUBTOTAL(9,I313:I313)</f>
        <v>5</v>
      </c>
      <c r="J314" s="12">
        <f>SUBTOTAL(9,J313:J313)</f>
        <v>1</v>
      </c>
    </row>
    <row r="315" spans="1:19" outlineLevel="2">
      <c r="A315" s="22" t="s">
        <v>133</v>
      </c>
      <c r="B315" t="s">
        <v>504</v>
      </c>
      <c r="C315" t="str">
        <f>CONCATENATE(A315," ",B315)</f>
        <v>Tony Beadle</v>
      </c>
      <c r="D315" s="8">
        <v>22218</v>
      </c>
      <c r="E315" t="s">
        <v>505</v>
      </c>
      <c r="F315" s="9" t="s">
        <v>396</v>
      </c>
      <c r="G315" s="10">
        <v>1</v>
      </c>
      <c r="I315" s="11">
        <f>G315+H315</f>
        <v>1</v>
      </c>
      <c r="J315" s="12">
        <v>0</v>
      </c>
    </row>
    <row r="316" spans="1:19" outlineLevel="1">
      <c r="C316" s="10" t="s">
        <v>506</v>
      </c>
      <c r="D316" s="8"/>
      <c r="G316" s="10">
        <f>SUBTOTAL(9,G315:G315)</f>
        <v>1</v>
      </c>
      <c r="H316" s="10">
        <f>SUBTOTAL(9,H315:H315)</f>
        <v>0</v>
      </c>
      <c r="I316" s="11">
        <f>SUBTOTAL(9,I315:I315)</f>
        <v>1</v>
      </c>
      <c r="J316" s="12">
        <f>SUBTOTAL(9,J315:J315)</f>
        <v>0</v>
      </c>
    </row>
    <row r="317" spans="1:19" outlineLevel="2">
      <c r="A317" t="s">
        <v>507</v>
      </c>
      <c r="B317" t="s">
        <v>508</v>
      </c>
      <c r="C317" t="str">
        <f>CONCATENATE(A317," ",B317)</f>
        <v>Darren Beale</v>
      </c>
      <c r="D317" s="8">
        <v>38003</v>
      </c>
      <c r="E317" t="s">
        <v>509</v>
      </c>
      <c r="F317" s="9" t="s">
        <v>52</v>
      </c>
      <c r="G317" s="10">
        <v>20</v>
      </c>
      <c r="H317" s="10">
        <v>0</v>
      </c>
      <c r="I317" s="11">
        <f>G317+H317</f>
        <v>20</v>
      </c>
      <c r="J317" s="12">
        <v>0</v>
      </c>
    </row>
    <row r="318" spans="1:19" outlineLevel="2">
      <c r="A318" t="s">
        <v>507</v>
      </c>
      <c r="B318" t="s">
        <v>508</v>
      </c>
      <c r="C318" t="str">
        <f>CONCATENATE(A318," ",B318)</f>
        <v>Darren Beale</v>
      </c>
      <c r="D318" s="8">
        <v>38003</v>
      </c>
      <c r="E318" t="s">
        <v>509</v>
      </c>
      <c r="F318" s="9" t="s">
        <v>178</v>
      </c>
      <c r="G318" s="10">
        <v>1</v>
      </c>
      <c r="H318" s="10">
        <v>0</v>
      </c>
      <c r="I318" s="11">
        <f>G318+H318</f>
        <v>1</v>
      </c>
      <c r="J318" s="12">
        <v>0</v>
      </c>
      <c r="K318" s="14"/>
      <c r="L318" s="14"/>
      <c r="M318" s="14"/>
      <c r="N318" s="14"/>
      <c r="O318" s="14"/>
      <c r="P318" s="14"/>
      <c r="Q318" s="14"/>
      <c r="R318" s="14"/>
      <c r="S318" s="14"/>
    </row>
    <row r="319" spans="1:19" outlineLevel="1">
      <c r="C319" s="10" t="s">
        <v>510</v>
      </c>
      <c r="D319" s="8"/>
      <c r="G319" s="10">
        <f>SUBTOTAL(9,G317:G318)</f>
        <v>21</v>
      </c>
      <c r="H319" s="10">
        <f>SUBTOTAL(9,H317:H318)</f>
        <v>0</v>
      </c>
      <c r="I319" s="11">
        <f>SUBTOTAL(9,I317:I318)</f>
        <v>21</v>
      </c>
      <c r="J319" s="12">
        <f>SUBTOTAL(9,J317:J318)</f>
        <v>0</v>
      </c>
      <c r="K319" s="14"/>
      <c r="L319" s="14"/>
      <c r="M319" s="14"/>
      <c r="N319" s="14"/>
      <c r="O319" s="14"/>
      <c r="P319" s="14"/>
      <c r="Q319" s="14"/>
      <c r="R319" s="14"/>
      <c r="S319" s="14"/>
    </row>
    <row r="320" spans="1:19" outlineLevel="2">
      <c r="A320" t="s">
        <v>511</v>
      </c>
      <c r="B320" t="s">
        <v>508</v>
      </c>
      <c r="C320" t="str">
        <f>CONCATENATE(A320," ",B320)</f>
        <v>Micky Beale</v>
      </c>
      <c r="D320" s="8">
        <v>39704</v>
      </c>
      <c r="E320" t="s">
        <v>512</v>
      </c>
      <c r="F320" s="9" t="s">
        <v>179</v>
      </c>
      <c r="G320" s="10">
        <v>0</v>
      </c>
      <c r="H320" s="10">
        <v>2</v>
      </c>
      <c r="I320" s="11">
        <f>G320+H320</f>
        <v>2</v>
      </c>
      <c r="J320" s="12">
        <v>0</v>
      </c>
      <c r="K320" s="14"/>
      <c r="L320" s="14"/>
      <c r="M320" s="14"/>
      <c r="N320" s="14"/>
      <c r="O320" s="14"/>
      <c r="P320" s="14"/>
      <c r="Q320" s="14"/>
      <c r="R320" s="14"/>
      <c r="S320" s="14"/>
    </row>
    <row r="321" spans="1:19" outlineLevel="1">
      <c r="C321" s="10" t="s">
        <v>513</v>
      </c>
      <c r="D321" s="8"/>
      <c r="G321" s="10">
        <f>SUBTOTAL(9,G320:G320)</f>
        <v>0</v>
      </c>
      <c r="H321" s="10">
        <f>SUBTOTAL(9,H320:H320)</f>
        <v>2</v>
      </c>
      <c r="I321" s="11">
        <f>SUBTOTAL(9,I320:I320)</f>
        <v>2</v>
      </c>
      <c r="J321" s="12">
        <f>SUBTOTAL(9,J320:J320)</f>
        <v>0</v>
      </c>
      <c r="K321" s="14"/>
      <c r="L321" s="14"/>
      <c r="M321" s="14"/>
      <c r="N321" s="14"/>
      <c r="O321" s="14"/>
      <c r="P321" s="14"/>
      <c r="Q321" s="14"/>
      <c r="R321" s="14"/>
      <c r="S321" s="14"/>
    </row>
    <row r="322" spans="1:19" outlineLevel="2">
      <c r="A322" s="14" t="s">
        <v>514</v>
      </c>
      <c r="B322" t="s">
        <v>515</v>
      </c>
      <c r="C322" t="str">
        <f>CONCATENATE(A322," ",B322)</f>
        <v>Conor Rory Beattie</v>
      </c>
      <c r="D322" s="16">
        <v>45332</v>
      </c>
      <c r="E322" s="14" t="s">
        <v>516</v>
      </c>
      <c r="F322" s="15" t="s">
        <v>71</v>
      </c>
      <c r="G322" s="10">
        <v>1</v>
      </c>
      <c r="H322" s="10">
        <v>0</v>
      </c>
      <c r="I322" s="11">
        <f>G322+H322</f>
        <v>1</v>
      </c>
      <c r="J322" s="12">
        <v>0</v>
      </c>
    </row>
    <row r="323" spans="1:19" outlineLevel="1">
      <c r="A323" s="14"/>
      <c r="C323" s="10" t="s">
        <v>517</v>
      </c>
      <c r="D323" s="16"/>
      <c r="E323" s="14"/>
      <c r="F323" s="15"/>
      <c r="G323" s="10">
        <f>SUBTOTAL(9,G322:G322)</f>
        <v>1</v>
      </c>
      <c r="H323" s="10">
        <f>SUBTOTAL(9,H322:H322)</f>
        <v>0</v>
      </c>
      <c r="I323" s="11">
        <f>SUBTOTAL(9,I322:I322)</f>
        <v>1</v>
      </c>
      <c r="J323" s="12">
        <f>SUBTOTAL(9,J322:J322)</f>
        <v>0</v>
      </c>
    </row>
    <row r="324" spans="1:19" outlineLevel="2">
      <c r="A324" t="s">
        <v>518</v>
      </c>
      <c r="B324" t="s">
        <v>519</v>
      </c>
      <c r="C324" t="str">
        <f>CONCATENATE(A324," ",B324)</f>
        <v>Ramzi Bedj Bedj</v>
      </c>
      <c r="D324" s="8">
        <v>40033</v>
      </c>
      <c r="E324" t="s">
        <v>357</v>
      </c>
      <c r="F324" s="9" t="s">
        <v>180</v>
      </c>
      <c r="G324" s="10">
        <v>35</v>
      </c>
      <c r="H324" s="10">
        <v>2</v>
      </c>
      <c r="I324" s="11">
        <f>G324+H324</f>
        <v>37</v>
      </c>
      <c r="J324" s="12">
        <v>12</v>
      </c>
      <c r="K324" s="14"/>
      <c r="L324" s="14"/>
      <c r="M324" s="14"/>
      <c r="N324" s="14"/>
      <c r="O324" s="14"/>
      <c r="P324" s="14"/>
      <c r="Q324" s="14"/>
      <c r="R324" s="14"/>
      <c r="S324" s="14"/>
    </row>
    <row r="325" spans="1:19" outlineLevel="2">
      <c r="A325" t="s">
        <v>518</v>
      </c>
      <c r="B325" t="s">
        <v>519</v>
      </c>
      <c r="C325" t="str">
        <f>CONCATENATE(A325," ",B325)</f>
        <v>Ramzi Bedj Bedj</v>
      </c>
      <c r="D325" s="8">
        <v>40033</v>
      </c>
      <c r="E325" t="s">
        <v>357</v>
      </c>
      <c r="F325" s="9" t="s">
        <v>171</v>
      </c>
      <c r="G325" s="10">
        <v>23</v>
      </c>
      <c r="H325" s="10">
        <v>1</v>
      </c>
      <c r="I325" s="11">
        <f>G325+H325</f>
        <v>24</v>
      </c>
      <c r="J325" s="12">
        <v>6</v>
      </c>
      <c r="K325" s="14"/>
      <c r="L325" s="14"/>
      <c r="M325" s="14"/>
      <c r="N325" s="14"/>
      <c r="O325" s="14"/>
      <c r="P325" s="14"/>
      <c r="Q325" s="14"/>
      <c r="R325" s="14"/>
      <c r="S325" s="14"/>
    </row>
    <row r="326" spans="1:19" outlineLevel="2">
      <c r="A326" t="s">
        <v>518</v>
      </c>
      <c r="B326" t="s">
        <v>519</v>
      </c>
      <c r="C326" t="str">
        <f>CONCATENATE(A326," ",B326)</f>
        <v>Ramzi Bedj Bedj</v>
      </c>
      <c r="D326" s="8">
        <v>40033</v>
      </c>
      <c r="E326" t="s">
        <v>357</v>
      </c>
      <c r="F326" s="9" t="s">
        <v>189</v>
      </c>
      <c r="G326" s="10">
        <v>9</v>
      </c>
      <c r="H326" s="10">
        <v>3</v>
      </c>
      <c r="I326" s="11">
        <f>G326+H326</f>
        <v>12</v>
      </c>
      <c r="J326" s="12">
        <v>2</v>
      </c>
      <c r="K326" s="14"/>
      <c r="L326" s="14"/>
      <c r="M326" s="14"/>
      <c r="N326" s="14"/>
      <c r="O326" s="14"/>
      <c r="P326" s="14"/>
      <c r="Q326" s="14"/>
      <c r="R326" s="14"/>
      <c r="S326" s="14"/>
    </row>
    <row r="327" spans="1:19" outlineLevel="2">
      <c r="A327" t="s">
        <v>518</v>
      </c>
      <c r="B327" t="s">
        <v>519</v>
      </c>
      <c r="C327" t="str">
        <f>CONCATENATE(A327," ",B327)</f>
        <v>Ramzi Bedj Bedj</v>
      </c>
      <c r="D327" s="8">
        <v>40033</v>
      </c>
      <c r="E327" t="s">
        <v>357</v>
      </c>
      <c r="F327" s="9" t="s">
        <v>320</v>
      </c>
      <c r="G327" s="10">
        <v>9</v>
      </c>
      <c r="H327" s="10">
        <v>4</v>
      </c>
      <c r="I327" s="11">
        <f>G327+H327</f>
        <v>13</v>
      </c>
      <c r="J327" s="12">
        <v>0</v>
      </c>
      <c r="K327" s="14"/>
      <c r="L327" s="14"/>
      <c r="M327" s="14"/>
      <c r="N327" s="14"/>
      <c r="O327" s="14"/>
      <c r="P327" s="14"/>
      <c r="Q327" s="14"/>
      <c r="R327" s="14"/>
      <c r="S327" s="14"/>
    </row>
    <row r="328" spans="1:19" outlineLevel="1">
      <c r="C328" s="10" t="s">
        <v>520</v>
      </c>
      <c r="D328" s="8"/>
      <c r="G328" s="10">
        <f>SUBTOTAL(9,G324:G327)</f>
        <v>76</v>
      </c>
      <c r="H328" s="10">
        <f>SUBTOTAL(9,H324:H327)</f>
        <v>10</v>
      </c>
      <c r="I328" s="11">
        <f>SUBTOTAL(9,I324:I327)</f>
        <v>86</v>
      </c>
      <c r="J328" s="12">
        <f>SUBTOTAL(9,J324:J327)</f>
        <v>20</v>
      </c>
      <c r="K328" s="14"/>
      <c r="L328" s="14"/>
      <c r="M328" s="14"/>
      <c r="N328" s="14"/>
      <c r="O328" s="14"/>
      <c r="P328" s="14"/>
      <c r="Q328" s="14"/>
      <c r="R328" s="14"/>
      <c r="S328" s="14"/>
    </row>
    <row r="329" spans="1:19" outlineLevel="2">
      <c r="A329" s="25" t="s">
        <v>344</v>
      </c>
      <c r="B329" s="17" t="s">
        <v>521</v>
      </c>
      <c r="C329" t="str">
        <f>CONCATENATE(A329," ",B329)</f>
        <v>Chris Bedworth</v>
      </c>
      <c r="D329" s="18">
        <v>34930</v>
      </c>
      <c r="E329" s="17" t="s">
        <v>522</v>
      </c>
      <c r="F329" s="19" t="s">
        <v>258</v>
      </c>
      <c r="G329" s="20">
        <v>6</v>
      </c>
      <c r="H329" s="20">
        <v>0</v>
      </c>
      <c r="I329" s="11">
        <f>G329+H329</f>
        <v>6</v>
      </c>
      <c r="J329" s="21">
        <v>0</v>
      </c>
    </row>
    <row r="330" spans="1:19" outlineLevel="2">
      <c r="A330" t="s">
        <v>344</v>
      </c>
      <c r="B330" t="s">
        <v>521</v>
      </c>
      <c r="C330" t="str">
        <f>CONCATENATE(A330," ",B330)</f>
        <v>Chris Bedworth</v>
      </c>
      <c r="D330" s="18">
        <v>34930</v>
      </c>
      <c r="E330" s="17" t="s">
        <v>522</v>
      </c>
      <c r="F330" s="9" t="s">
        <v>259</v>
      </c>
      <c r="G330" s="10">
        <v>1</v>
      </c>
      <c r="H330" s="10">
        <v>0</v>
      </c>
      <c r="I330" s="11">
        <f>G330+H330</f>
        <v>1</v>
      </c>
      <c r="J330" s="12">
        <v>0</v>
      </c>
    </row>
    <row r="331" spans="1:19" outlineLevel="1">
      <c r="C331" s="10" t="s">
        <v>523</v>
      </c>
      <c r="D331" s="18"/>
      <c r="E331" s="17"/>
      <c r="G331" s="10">
        <f>SUBTOTAL(9,G329:G330)</f>
        <v>7</v>
      </c>
      <c r="H331" s="10">
        <f>SUBTOTAL(9,H329:H330)</f>
        <v>0</v>
      </c>
      <c r="I331" s="11">
        <f>SUBTOTAL(9,I329:I330)</f>
        <v>7</v>
      </c>
      <c r="J331" s="12">
        <f>SUBTOTAL(9,J329:J330)</f>
        <v>0</v>
      </c>
    </row>
    <row r="332" spans="1:19" outlineLevel="2">
      <c r="A332" s="14" t="s">
        <v>524</v>
      </c>
      <c r="B332" t="s">
        <v>525</v>
      </c>
      <c r="C332" t="str">
        <f>CONCATENATE(A332," ",B332)</f>
        <v>Musa Rayyan Beegun</v>
      </c>
      <c r="D332" s="16">
        <v>44961</v>
      </c>
      <c r="E332" s="14" t="s">
        <v>70</v>
      </c>
      <c r="F332" s="15" t="s">
        <v>38</v>
      </c>
      <c r="G332" s="10">
        <v>0</v>
      </c>
      <c r="H332" s="10">
        <v>4</v>
      </c>
      <c r="I332" s="11">
        <f>G332+H332</f>
        <v>4</v>
      </c>
      <c r="J332" s="12">
        <v>0</v>
      </c>
    </row>
    <row r="333" spans="1:19" outlineLevel="1">
      <c r="A333" s="14"/>
      <c r="C333" s="10" t="s">
        <v>526</v>
      </c>
      <c r="D333" s="16"/>
      <c r="E333" s="14"/>
      <c r="F333" s="15"/>
      <c r="G333" s="10">
        <f>SUBTOTAL(9,G332:G332)</f>
        <v>0</v>
      </c>
      <c r="H333" s="10">
        <f>SUBTOTAL(9,H332:H332)</f>
        <v>4</v>
      </c>
      <c r="I333" s="11">
        <f>SUBTOTAL(9,I332:I332)</f>
        <v>4</v>
      </c>
      <c r="J333" s="12">
        <f>SUBTOTAL(9,J332:J332)</f>
        <v>0</v>
      </c>
    </row>
    <row r="334" spans="1:19" outlineLevel="2">
      <c r="A334" t="s">
        <v>128</v>
      </c>
      <c r="B334" t="s">
        <v>527</v>
      </c>
      <c r="C334" t="str">
        <f>CONCATENATE(A334," ",B334)</f>
        <v>Charlie Beevers</v>
      </c>
      <c r="D334" s="8">
        <v>25179</v>
      </c>
      <c r="E334" t="s">
        <v>310</v>
      </c>
      <c r="F334" s="9" t="s">
        <v>331</v>
      </c>
      <c r="G334" s="10">
        <v>2</v>
      </c>
      <c r="H334" s="10">
        <v>0</v>
      </c>
      <c r="I334" s="11">
        <f>G334+H334</f>
        <v>2</v>
      </c>
      <c r="J334" s="12">
        <v>0</v>
      </c>
    </row>
    <row r="335" spans="1:19" outlineLevel="2">
      <c r="A335" t="s">
        <v>128</v>
      </c>
      <c r="B335" t="s">
        <v>527</v>
      </c>
      <c r="C335" t="str">
        <f>CONCATENATE(A335," ",B335)</f>
        <v>Charlie Beevers</v>
      </c>
      <c r="D335" s="8">
        <v>25179</v>
      </c>
      <c r="E335" t="s">
        <v>310</v>
      </c>
      <c r="F335" s="9" t="s">
        <v>528</v>
      </c>
      <c r="G335" s="10">
        <v>2</v>
      </c>
      <c r="H335" s="10">
        <v>0</v>
      </c>
      <c r="I335" s="11">
        <f>G335+H335</f>
        <v>2</v>
      </c>
      <c r="J335" s="12">
        <v>0</v>
      </c>
    </row>
    <row r="336" spans="1:19" outlineLevel="1">
      <c r="C336" s="10" t="s">
        <v>529</v>
      </c>
      <c r="D336" s="8"/>
      <c r="G336" s="10">
        <f>SUBTOTAL(9,G334:G335)</f>
        <v>4</v>
      </c>
      <c r="H336" s="10">
        <f>SUBTOTAL(9,H334:H335)</f>
        <v>0</v>
      </c>
      <c r="I336" s="11">
        <f>SUBTOTAL(9,I334:I335)</f>
        <v>4</v>
      </c>
      <c r="J336" s="12">
        <f>SUBTOTAL(9,J334:J335)</f>
        <v>0</v>
      </c>
    </row>
    <row r="337" spans="1:10" outlineLevel="2">
      <c r="A337" t="s">
        <v>530</v>
      </c>
      <c r="B337" t="s">
        <v>531</v>
      </c>
      <c r="C337" t="str">
        <f>CONCATENATE(A337," ",B337)</f>
        <v>Brian (BD) Beglan</v>
      </c>
      <c r="D337" s="16">
        <v>13258</v>
      </c>
      <c r="E337" s="14" t="s">
        <v>532</v>
      </c>
      <c r="F337" s="9" t="s">
        <v>295</v>
      </c>
      <c r="G337" s="10">
        <v>1</v>
      </c>
      <c r="I337" s="11">
        <f>G337+H337</f>
        <v>1</v>
      </c>
      <c r="J337" s="12">
        <v>0</v>
      </c>
    </row>
    <row r="338" spans="1:10" outlineLevel="2">
      <c r="A338" t="s">
        <v>530</v>
      </c>
      <c r="B338" t="s">
        <v>531</v>
      </c>
      <c r="C338" t="str">
        <f>CONCATENATE(A338," ",B338)</f>
        <v>Brian (BD) Beglan</v>
      </c>
      <c r="D338" s="16">
        <v>13258</v>
      </c>
      <c r="E338" s="14" t="s">
        <v>532</v>
      </c>
      <c r="F338" s="9" t="s">
        <v>223</v>
      </c>
      <c r="G338" s="10">
        <v>21</v>
      </c>
      <c r="I338" s="11">
        <f>G338+H338</f>
        <v>21</v>
      </c>
      <c r="J338" s="12">
        <v>4</v>
      </c>
    </row>
    <row r="339" spans="1:10" outlineLevel="2">
      <c r="A339" t="s">
        <v>530</v>
      </c>
      <c r="B339" t="s">
        <v>531</v>
      </c>
      <c r="C339" t="str">
        <f>CONCATENATE(A339," ",B339)</f>
        <v>Brian (BD) Beglan</v>
      </c>
      <c r="D339" s="16">
        <v>13258</v>
      </c>
      <c r="E339" s="14" t="s">
        <v>532</v>
      </c>
      <c r="F339" s="9" t="s">
        <v>533</v>
      </c>
      <c r="G339" s="10">
        <v>44</v>
      </c>
      <c r="I339" s="11">
        <f>G339+H339</f>
        <v>44</v>
      </c>
      <c r="J339" s="12">
        <v>19</v>
      </c>
    </row>
    <row r="340" spans="1:10" outlineLevel="1">
      <c r="C340" s="10" t="s">
        <v>534</v>
      </c>
      <c r="D340" s="16"/>
      <c r="E340" s="14"/>
      <c r="G340" s="10">
        <f>SUBTOTAL(9,G337:G339)</f>
        <v>66</v>
      </c>
      <c r="H340" s="10">
        <f>SUBTOTAL(9,H337:H339)</f>
        <v>0</v>
      </c>
      <c r="I340" s="11">
        <f>SUBTOTAL(9,I337:I339)</f>
        <v>66</v>
      </c>
      <c r="J340" s="12">
        <f>SUBTOTAL(9,J337:J339)</f>
        <v>23</v>
      </c>
    </row>
    <row r="341" spans="1:10" outlineLevel="2">
      <c r="A341" t="s">
        <v>535</v>
      </c>
      <c r="B341" t="s">
        <v>536</v>
      </c>
      <c r="C341" t="str">
        <f t="shared" ref="C341:C346" si="2">CONCATENATE(A341," ",B341)</f>
        <v>Frederick (FEJ) Behn</v>
      </c>
      <c r="D341" s="8">
        <v>9814</v>
      </c>
      <c r="E341" t="s">
        <v>537</v>
      </c>
      <c r="F341" s="9" t="s">
        <v>268</v>
      </c>
      <c r="G341" s="10">
        <v>23</v>
      </c>
      <c r="I341" s="11">
        <f t="shared" ref="I341:I346" si="3">G341+H341</f>
        <v>23</v>
      </c>
      <c r="J341" s="12">
        <v>24</v>
      </c>
    </row>
    <row r="342" spans="1:10" outlineLevel="2">
      <c r="A342" t="s">
        <v>535</v>
      </c>
      <c r="B342" t="s">
        <v>536</v>
      </c>
      <c r="C342" t="str">
        <f t="shared" si="2"/>
        <v>Frederick (FEJ) Behn</v>
      </c>
      <c r="D342" s="8">
        <v>9814</v>
      </c>
      <c r="E342" t="s">
        <v>537</v>
      </c>
      <c r="F342" s="9" t="s">
        <v>207</v>
      </c>
      <c r="G342" s="10">
        <v>33</v>
      </c>
      <c r="I342" s="11">
        <f t="shared" si="3"/>
        <v>33</v>
      </c>
      <c r="J342" s="12">
        <v>19</v>
      </c>
    </row>
    <row r="343" spans="1:10" outlineLevel="2">
      <c r="A343" t="s">
        <v>535</v>
      </c>
      <c r="B343" t="s">
        <v>536</v>
      </c>
      <c r="C343" t="str">
        <f t="shared" si="2"/>
        <v>Frederick (FEJ) Behn</v>
      </c>
      <c r="D343" s="8">
        <v>9814</v>
      </c>
      <c r="E343" t="s">
        <v>537</v>
      </c>
      <c r="F343" s="15" t="s">
        <v>538</v>
      </c>
      <c r="G343" s="10">
        <v>36</v>
      </c>
      <c r="I343" s="11">
        <f t="shared" si="3"/>
        <v>36</v>
      </c>
      <c r="J343" s="12">
        <v>26</v>
      </c>
    </row>
    <row r="344" spans="1:10" outlineLevel="2">
      <c r="A344" t="s">
        <v>535</v>
      </c>
      <c r="B344" t="s">
        <v>536</v>
      </c>
      <c r="C344" t="str">
        <f t="shared" si="2"/>
        <v>Frederick (FEJ) Behn</v>
      </c>
      <c r="D344" s="8">
        <v>9814</v>
      </c>
      <c r="E344" t="s">
        <v>537</v>
      </c>
      <c r="F344" s="9" t="s">
        <v>409</v>
      </c>
      <c r="G344" s="10">
        <v>19</v>
      </c>
      <c r="I344" s="11">
        <f t="shared" si="3"/>
        <v>19</v>
      </c>
      <c r="J344" s="12">
        <v>10</v>
      </c>
    </row>
    <row r="345" spans="1:10" outlineLevel="2">
      <c r="A345" t="s">
        <v>535</v>
      </c>
      <c r="B345" t="s">
        <v>536</v>
      </c>
      <c r="C345" t="str">
        <f t="shared" si="2"/>
        <v>Frederick (FEJ) Behn</v>
      </c>
      <c r="D345" s="8">
        <v>9814</v>
      </c>
      <c r="E345" t="s">
        <v>537</v>
      </c>
      <c r="F345" s="9" t="s">
        <v>218</v>
      </c>
      <c r="G345" s="10">
        <v>23</v>
      </c>
      <c r="I345" s="11">
        <f t="shared" si="3"/>
        <v>23</v>
      </c>
      <c r="J345" s="12">
        <v>9</v>
      </c>
    </row>
    <row r="346" spans="1:10" outlineLevel="2">
      <c r="A346" t="s">
        <v>535</v>
      </c>
      <c r="B346" t="s">
        <v>536</v>
      </c>
      <c r="C346" t="str">
        <f t="shared" si="2"/>
        <v>Frederick (FEJ) Behn</v>
      </c>
      <c r="D346" s="8">
        <v>9814</v>
      </c>
      <c r="E346" t="s">
        <v>537</v>
      </c>
      <c r="F346" s="9" t="s">
        <v>469</v>
      </c>
      <c r="G346" s="10">
        <v>2</v>
      </c>
      <c r="I346" s="11">
        <f t="shared" si="3"/>
        <v>2</v>
      </c>
      <c r="J346" s="12">
        <v>1</v>
      </c>
    </row>
    <row r="347" spans="1:10" outlineLevel="1">
      <c r="C347" s="10" t="s">
        <v>539</v>
      </c>
      <c r="D347" s="8"/>
      <c r="G347" s="10">
        <f>SUBTOTAL(9,G341:G346)</f>
        <v>136</v>
      </c>
      <c r="H347" s="10">
        <f>SUBTOTAL(9,H341:H346)</f>
        <v>0</v>
      </c>
      <c r="I347" s="11">
        <f>SUBTOTAL(9,I341:I346)</f>
        <v>136</v>
      </c>
      <c r="J347" s="12">
        <f>SUBTOTAL(9,J341:J346)</f>
        <v>89</v>
      </c>
    </row>
    <row r="348" spans="1:10" outlineLevel="2">
      <c r="A348" t="s">
        <v>540</v>
      </c>
      <c r="B348" t="s">
        <v>541</v>
      </c>
      <c r="C348" t="str">
        <f>CONCATENATE(A348," ",B348)</f>
        <v>Craig Damian Belgrave</v>
      </c>
      <c r="D348" s="8">
        <v>35899</v>
      </c>
      <c r="E348" s="8" t="s">
        <v>542</v>
      </c>
      <c r="F348" s="9" t="s">
        <v>264</v>
      </c>
      <c r="G348" s="10">
        <v>0</v>
      </c>
      <c r="H348" s="10">
        <v>3</v>
      </c>
      <c r="I348" s="11">
        <f>G348+H348</f>
        <v>3</v>
      </c>
      <c r="J348" s="12">
        <v>0</v>
      </c>
    </row>
    <row r="349" spans="1:10" outlineLevel="2">
      <c r="A349" t="s">
        <v>540</v>
      </c>
      <c r="B349" t="s">
        <v>541</v>
      </c>
      <c r="C349" t="str">
        <f>CONCATENATE(A349," ",B349)</f>
        <v>Craig Damian Belgrave</v>
      </c>
      <c r="D349" s="8">
        <v>35899</v>
      </c>
      <c r="E349" t="s">
        <v>542</v>
      </c>
      <c r="F349" s="9" t="s">
        <v>450</v>
      </c>
      <c r="G349" s="10">
        <v>2</v>
      </c>
      <c r="H349" s="10">
        <v>5</v>
      </c>
      <c r="I349" s="11">
        <f>G349+H349</f>
        <v>7</v>
      </c>
      <c r="J349" s="12">
        <v>0</v>
      </c>
    </row>
    <row r="350" spans="1:10" outlineLevel="2">
      <c r="A350" t="s">
        <v>540</v>
      </c>
      <c r="B350" t="s">
        <v>541</v>
      </c>
      <c r="C350" t="str">
        <f>CONCATENATE(A350," ",B350)</f>
        <v>Craig Damian Belgrave</v>
      </c>
      <c r="D350" s="8">
        <v>35899</v>
      </c>
      <c r="E350" s="8" t="s">
        <v>542</v>
      </c>
      <c r="F350" s="9" t="s">
        <v>432</v>
      </c>
      <c r="G350" s="10">
        <v>0</v>
      </c>
      <c r="H350" s="10">
        <v>1</v>
      </c>
      <c r="I350" s="11">
        <f>G350+H350</f>
        <v>1</v>
      </c>
      <c r="J350" s="12">
        <v>0</v>
      </c>
    </row>
    <row r="351" spans="1:10" outlineLevel="1">
      <c r="C351" s="10" t="s">
        <v>543</v>
      </c>
      <c r="D351" s="8"/>
      <c r="E351" s="8"/>
      <c r="G351" s="10">
        <f>SUBTOTAL(9,G348:G350)</f>
        <v>2</v>
      </c>
      <c r="H351" s="10">
        <f>SUBTOTAL(9,H348:H350)</f>
        <v>9</v>
      </c>
      <c r="I351" s="11">
        <f>SUBTOTAL(9,I348:I350)</f>
        <v>11</v>
      </c>
      <c r="J351" s="12">
        <f>SUBTOTAL(9,J348:J350)</f>
        <v>0</v>
      </c>
    </row>
    <row r="352" spans="1:10" outlineLevel="2">
      <c r="A352" t="s">
        <v>544</v>
      </c>
      <c r="B352" t="s">
        <v>545</v>
      </c>
      <c r="C352" t="str">
        <f t="shared" ref="C352:C365" si="4">CONCATENATE(A352," ",B352)</f>
        <v>Colin Bell</v>
      </c>
      <c r="D352" s="8">
        <v>23107</v>
      </c>
      <c r="E352" t="s">
        <v>277</v>
      </c>
      <c r="F352" s="9" t="s">
        <v>273</v>
      </c>
      <c r="G352" s="10">
        <v>5</v>
      </c>
      <c r="I352" s="11">
        <f t="shared" ref="I352:I365" si="5">G352+H352</f>
        <v>5</v>
      </c>
      <c r="J352" s="12">
        <v>0</v>
      </c>
    </row>
    <row r="353" spans="1:10" outlineLevel="2">
      <c r="A353" t="s">
        <v>544</v>
      </c>
      <c r="B353" t="s">
        <v>545</v>
      </c>
      <c r="C353" t="str">
        <f t="shared" si="4"/>
        <v>Colin Bell</v>
      </c>
      <c r="D353" s="8">
        <v>23107</v>
      </c>
      <c r="E353" t="s">
        <v>277</v>
      </c>
      <c r="F353" s="9" t="s">
        <v>350</v>
      </c>
      <c r="G353" s="10">
        <v>2</v>
      </c>
      <c r="I353" s="11">
        <f t="shared" si="5"/>
        <v>2</v>
      </c>
      <c r="J353" s="12">
        <v>0</v>
      </c>
    </row>
    <row r="354" spans="1:10" outlineLevel="2">
      <c r="A354" t="s">
        <v>544</v>
      </c>
      <c r="B354" t="s">
        <v>545</v>
      </c>
      <c r="C354" t="str">
        <f t="shared" si="4"/>
        <v>Colin Bell</v>
      </c>
      <c r="D354" s="8">
        <v>23107</v>
      </c>
      <c r="E354" t="s">
        <v>277</v>
      </c>
      <c r="F354" s="9" t="s">
        <v>126</v>
      </c>
      <c r="G354" s="10">
        <v>20</v>
      </c>
      <c r="I354" s="11">
        <f t="shared" si="5"/>
        <v>20</v>
      </c>
      <c r="J354" s="12">
        <v>0</v>
      </c>
    </row>
    <row r="355" spans="1:10" outlineLevel="2">
      <c r="A355" t="s">
        <v>544</v>
      </c>
      <c r="B355" t="s">
        <v>545</v>
      </c>
      <c r="C355" t="str">
        <f t="shared" si="4"/>
        <v>Colin Bell</v>
      </c>
      <c r="D355" s="8">
        <v>23107</v>
      </c>
      <c r="E355" t="s">
        <v>277</v>
      </c>
      <c r="F355" s="9" t="s">
        <v>311</v>
      </c>
      <c r="G355" s="10">
        <v>30</v>
      </c>
      <c r="I355" s="11">
        <f t="shared" si="5"/>
        <v>30</v>
      </c>
      <c r="J355" s="12">
        <v>0</v>
      </c>
    </row>
    <row r="356" spans="1:10" outlineLevel="2">
      <c r="A356" s="22" t="s">
        <v>544</v>
      </c>
      <c r="B356" t="s">
        <v>545</v>
      </c>
      <c r="C356" t="str">
        <f t="shared" si="4"/>
        <v>Colin Bell</v>
      </c>
      <c r="D356" s="8">
        <v>23107</v>
      </c>
      <c r="E356" t="s">
        <v>277</v>
      </c>
      <c r="F356" s="9" t="s">
        <v>481</v>
      </c>
      <c r="G356" s="10">
        <v>17</v>
      </c>
      <c r="H356" s="10">
        <v>0</v>
      </c>
      <c r="I356" s="11">
        <f t="shared" si="5"/>
        <v>17</v>
      </c>
      <c r="J356" s="12">
        <v>0</v>
      </c>
    </row>
    <row r="357" spans="1:10" outlineLevel="2">
      <c r="A357" t="s">
        <v>544</v>
      </c>
      <c r="B357" t="s">
        <v>545</v>
      </c>
      <c r="C357" t="str">
        <f t="shared" si="4"/>
        <v>Colin Bell</v>
      </c>
      <c r="D357" s="8">
        <v>23107</v>
      </c>
      <c r="E357" t="s">
        <v>277</v>
      </c>
      <c r="F357" s="9" t="s">
        <v>482</v>
      </c>
      <c r="G357" s="10">
        <v>2</v>
      </c>
      <c r="H357" s="10">
        <v>1</v>
      </c>
      <c r="I357" s="11">
        <f t="shared" si="5"/>
        <v>3</v>
      </c>
      <c r="J357" s="12">
        <v>0</v>
      </c>
    </row>
    <row r="358" spans="1:10" outlineLevel="2">
      <c r="A358" t="s">
        <v>544</v>
      </c>
      <c r="B358" t="s">
        <v>545</v>
      </c>
      <c r="C358" t="str">
        <f t="shared" si="4"/>
        <v>Colin Bell</v>
      </c>
      <c r="D358" s="8">
        <v>23107</v>
      </c>
      <c r="E358" t="s">
        <v>277</v>
      </c>
      <c r="F358" s="9" t="s">
        <v>331</v>
      </c>
      <c r="G358" s="10">
        <v>17</v>
      </c>
      <c r="H358" s="10">
        <v>0</v>
      </c>
      <c r="I358" s="11">
        <f t="shared" si="5"/>
        <v>17</v>
      </c>
      <c r="J358" s="12">
        <v>0</v>
      </c>
    </row>
    <row r="359" spans="1:10" outlineLevel="2">
      <c r="A359" t="s">
        <v>544</v>
      </c>
      <c r="B359" t="s">
        <v>545</v>
      </c>
      <c r="C359" t="str">
        <f t="shared" si="4"/>
        <v>Colin Bell</v>
      </c>
      <c r="D359" s="8">
        <v>23107</v>
      </c>
      <c r="E359" t="s">
        <v>277</v>
      </c>
      <c r="F359" s="9" t="s">
        <v>528</v>
      </c>
      <c r="G359" s="10">
        <v>0</v>
      </c>
      <c r="H359" s="10">
        <v>1</v>
      </c>
      <c r="I359" s="11">
        <f t="shared" si="5"/>
        <v>1</v>
      </c>
      <c r="J359" s="12">
        <v>0</v>
      </c>
    </row>
    <row r="360" spans="1:10" outlineLevel="2">
      <c r="A360" t="s">
        <v>544</v>
      </c>
      <c r="B360" t="s">
        <v>545</v>
      </c>
      <c r="C360" t="str">
        <f t="shared" si="4"/>
        <v>Colin Bell</v>
      </c>
      <c r="D360" s="8">
        <v>23107</v>
      </c>
      <c r="E360" t="s">
        <v>277</v>
      </c>
      <c r="F360" s="9" t="s">
        <v>546</v>
      </c>
      <c r="G360" s="10">
        <v>10</v>
      </c>
      <c r="H360" s="10">
        <v>0</v>
      </c>
      <c r="I360" s="11">
        <f t="shared" si="5"/>
        <v>10</v>
      </c>
      <c r="J360" s="12">
        <v>0</v>
      </c>
    </row>
    <row r="361" spans="1:10" outlineLevel="2">
      <c r="A361" t="s">
        <v>544</v>
      </c>
      <c r="B361" t="s">
        <v>545</v>
      </c>
      <c r="C361" t="str">
        <f t="shared" si="4"/>
        <v>Colin Bell</v>
      </c>
      <c r="D361" s="8">
        <v>23107</v>
      </c>
      <c r="E361" t="s">
        <v>277</v>
      </c>
      <c r="F361" s="26" t="s">
        <v>26</v>
      </c>
      <c r="G361" s="10">
        <v>22</v>
      </c>
      <c r="H361" s="10">
        <v>0</v>
      </c>
      <c r="I361" s="11">
        <f t="shared" si="5"/>
        <v>22</v>
      </c>
      <c r="J361" s="12">
        <v>0</v>
      </c>
    </row>
    <row r="362" spans="1:10" outlineLevel="2">
      <c r="A362" t="s">
        <v>544</v>
      </c>
      <c r="B362" t="s">
        <v>545</v>
      </c>
      <c r="C362" t="str">
        <f t="shared" si="4"/>
        <v>Colin Bell</v>
      </c>
      <c r="D362" s="8">
        <v>23107</v>
      </c>
      <c r="E362" t="s">
        <v>277</v>
      </c>
      <c r="F362" s="9" t="s">
        <v>254</v>
      </c>
      <c r="G362" s="10">
        <v>8</v>
      </c>
      <c r="H362" s="10">
        <v>1</v>
      </c>
      <c r="I362" s="11">
        <f t="shared" si="5"/>
        <v>9</v>
      </c>
      <c r="J362" s="12">
        <v>0</v>
      </c>
    </row>
    <row r="363" spans="1:10" outlineLevel="2">
      <c r="A363" t="s">
        <v>544</v>
      </c>
      <c r="B363" t="s">
        <v>545</v>
      </c>
      <c r="C363" t="str">
        <f t="shared" si="4"/>
        <v>Colin Bell</v>
      </c>
      <c r="D363" s="8">
        <v>23107</v>
      </c>
      <c r="E363" t="s">
        <v>277</v>
      </c>
      <c r="F363" s="9" t="s">
        <v>547</v>
      </c>
      <c r="G363" s="10">
        <v>1</v>
      </c>
      <c r="H363" s="10">
        <v>1</v>
      </c>
      <c r="I363" s="11">
        <f t="shared" si="5"/>
        <v>2</v>
      </c>
      <c r="J363" s="12">
        <v>0</v>
      </c>
    </row>
    <row r="364" spans="1:10" outlineLevel="2">
      <c r="A364" t="s">
        <v>544</v>
      </c>
      <c r="B364" t="s">
        <v>545</v>
      </c>
      <c r="C364" t="str">
        <f t="shared" si="4"/>
        <v>Colin Bell</v>
      </c>
      <c r="D364" s="8">
        <v>23107</v>
      </c>
      <c r="E364" t="s">
        <v>277</v>
      </c>
      <c r="F364" s="9" t="s">
        <v>548</v>
      </c>
      <c r="G364" s="10">
        <v>3</v>
      </c>
      <c r="H364" s="10">
        <v>1</v>
      </c>
      <c r="I364" s="11">
        <f t="shared" si="5"/>
        <v>4</v>
      </c>
      <c r="J364" s="12">
        <v>0</v>
      </c>
    </row>
    <row r="365" spans="1:10" outlineLevel="2">
      <c r="A365" s="22" t="s">
        <v>544</v>
      </c>
      <c r="B365" t="s">
        <v>545</v>
      </c>
      <c r="C365" t="str">
        <f t="shared" si="4"/>
        <v>Colin Bell</v>
      </c>
      <c r="D365" s="8">
        <v>23107</v>
      </c>
      <c r="E365" t="s">
        <v>277</v>
      </c>
      <c r="F365" s="9" t="s">
        <v>43</v>
      </c>
      <c r="G365" s="10">
        <v>1</v>
      </c>
      <c r="H365" s="10">
        <v>0</v>
      </c>
      <c r="I365" s="11">
        <f t="shared" si="5"/>
        <v>1</v>
      </c>
      <c r="J365" s="12">
        <v>0</v>
      </c>
    </row>
    <row r="366" spans="1:10" outlineLevel="1">
      <c r="C366" s="10" t="s">
        <v>549</v>
      </c>
      <c r="D366" s="8"/>
      <c r="G366" s="10">
        <f>SUBTOTAL(9,G352:G365)</f>
        <v>138</v>
      </c>
      <c r="H366" s="10">
        <f>SUBTOTAL(9,H352:H365)</f>
        <v>5</v>
      </c>
      <c r="I366" s="11">
        <f>SUBTOTAL(9,I352:I365)</f>
        <v>143</v>
      </c>
      <c r="J366" s="12">
        <f>SUBTOTAL(9,J352:J365)</f>
        <v>0</v>
      </c>
    </row>
    <row r="367" spans="1:10" outlineLevel="2">
      <c r="A367" t="s">
        <v>550</v>
      </c>
      <c r="B367" t="s">
        <v>545</v>
      </c>
      <c r="C367" t="str">
        <f>CONCATENATE(A367," ",B367)</f>
        <v>Robert Bell</v>
      </c>
      <c r="D367" s="8">
        <v>23130</v>
      </c>
      <c r="E367" t="s">
        <v>551</v>
      </c>
      <c r="F367" s="9" t="s">
        <v>273</v>
      </c>
      <c r="G367" s="10">
        <v>1</v>
      </c>
      <c r="I367" s="11">
        <f>G367+H367</f>
        <v>1</v>
      </c>
      <c r="J367" s="12">
        <v>0</v>
      </c>
    </row>
    <row r="368" spans="1:10" outlineLevel="1">
      <c r="C368" s="10" t="s">
        <v>552</v>
      </c>
      <c r="D368" s="8"/>
      <c r="G368" s="10">
        <f>SUBTOTAL(9,G367:G367)</f>
        <v>1</v>
      </c>
      <c r="H368" s="10">
        <f>SUBTOTAL(9,H367:H367)</f>
        <v>0</v>
      </c>
      <c r="I368" s="11">
        <f>SUBTOTAL(9,I367:I367)</f>
        <v>1</v>
      </c>
      <c r="J368" s="12">
        <f>SUBTOTAL(9,J367:J367)</f>
        <v>0</v>
      </c>
    </row>
    <row r="369" spans="1:10" outlineLevel="2">
      <c r="A369" s="14" t="s">
        <v>553</v>
      </c>
      <c r="B369" t="s">
        <v>554</v>
      </c>
      <c r="C369" t="str">
        <f>CONCATENATE(A369," ",B369)</f>
        <v>Alexander Bennett</v>
      </c>
      <c r="D369" s="16">
        <v>44572</v>
      </c>
      <c r="E369" s="14" t="s">
        <v>555</v>
      </c>
      <c r="F369" s="15" t="s">
        <v>37</v>
      </c>
      <c r="G369" s="10">
        <v>0</v>
      </c>
      <c r="H369" s="10">
        <v>1</v>
      </c>
      <c r="I369" s="11">
        <f>G369+H369</f>
        <v>1</v>
      </c>
      <c r="J369" s="12">
        <v>0</v>
      </c>
    </row>
    <row r="370" spans="1:10" outlineLevel="1">
      <c r="A370" s="14"/>
      <c r="C370" s="10" t="s">
        <v>556</v>
      </c>
      <c r="D370" s="16"/>
      <c r="E370" s="14"/>
      <c r="F370" s="15"/>
      <c r="G370" s="10">
        <f>SUBTOTAL(9,G369:G369)</f>
        <v>0</v>
      </c>
      <c r="H370" s="10">
        <f>SUBTOTAL(9,H369:H369)</f>
        <v>1</v>
      </c>
      <c r="I370" s="11">
        <f>SUBTOTAL(9,I369:I369)</f>
        <v>1</v>
      </c>
      <c r="J370" s="12">
        <f>SUBTOTAL(9,J369:J369)</f>
        <v>0</v>
      </c>
    </row>
    <row r="371" spans="1:10" outlineLevel="2">
      <c r="A371" s="14" t="s">
        <v>557</v>
      </c>
      <c r="B371" t="s">
        <v>554</v>
      </c>
      <c r="C371" t="str">
        <f>CONCATENATE(A371," ",B371)</f>
        <v>Bobby Bennett</v>
      </c>
      <c r="D371" s="8">
        <v>43324</v>
      </c>
      <c r="E371" s="14" t="s">
        <v>558</v>
      </c>
      <c r="F371" s="15" t="s">
        <v>559</v>
      </c>
      <c r="G371" s="10">
        <v>41</v>
      </c>
      <c r="H371" s="10">
        <v>0</v>
      </c>
      <c r="I371" s="11">
        <f>G371+H371</f>
        <v>41</v>
      </c>
      <c r="J371" s="12">
        <v>23</v>
      </c>
    </row>
    <row r="372" spans="1:10" outlineLevel="2">
      <c r="A372" s="14" t="s">
        <v>557</v>
      </c>
      <c r="B372" t="s">
        <v>554</v>
      </c>
      <c r="C372" t="str">
        <f>CONCATENATE(A372," ",B372)</f>
        <v>Bobby Bennett</v>
      </c>
      <c r="D372" s="8">
        <v>43324</v>
      </c>
      <c r="E372" s="14" t="s">
        <v>558</v>
      </c>
      <c r="F372" s="15" t="s">
        <v>35</v>
      </c>
      <c r="G372" s="10">
        <v>25</v>
      </c>
      <c r="H372" s="10">
        <v>3</v>
      </c>
      <c r="I372" s="11">
        <f>G372+H372</f>
        <v>28</v>
      </c>
      <c r="J372" s="12">
        <v>15</v>
      </c>
    </row>
    <row r="373" spans="1:10" outlineLevel="2">
      <c r="A373" s="14" t="s">
        <v>557</v>
      </c>
      <c r="B373" t="s">
        <v>554</v>
      </c>
      <c r="C373" t="str">
        <f>CONCATENATE(A373," ",B373)</f>
        <v>Bobby Bennett</v>
      </c>
      <c r="D373" s="8">
        <v>43324</v>
      </c>
      <c r="E373" s="14" t="s">
        <v>558</v>
      </c>
      <c r="F373" s="15" t="s">
        <v>36</v>
      </c>
      <c r="G373" s="10">
        <v>7</v>
      </c>
      <c r="H373" s="10">
        <v>2</v>
      </c>
      <c r="I373" s="11">
        <f>G373+H373</f>
        <v>9</v>
      </c>
      <c r="J373" s="12">
        <v>3</v>
      </c>
    </row>
    <row r="374" spans="1:10" outlineLevel="1">
      <c r="A374" s="14"/>
      <c r="C374" s="10" t="s">
        <v>560</v>
      </c>
      <c r="D374" s="8"/>
      <c r="E374" s="14"/>
      <c r="F374" s="15"/>
      <c r="G374" s="10">
        <f>SUBTOTAL(9,G371:G373)</f>
        <v>73</v>
      </c>
      <c r="H374" s="10">
        <f>SUBTOTAL(9,H371:H373)</f>
        <v>5</v>
      </c>
      <c r="I374" s="11">
        <f>SUBTOTAL(9,I371:I373)</f>
        <v>78</v>
      </c>
      <c r="J374" s="12">
        <f>SUBTOTAL(9,J371:J373)</f>
        <v>41</v>
      </c>
    </row>
    <row r="375" spans="1:10" outlineLevel="2">
      <c r="A375" t="s">
        <v>308</v>
      </c>
      <c r="B375" t="s">
        <v>554</v>
      </c>
      <c r="C375" t="str">
        <f t="shared" ref="C375:C392" si="6">CONCATENATE(A375," ",B375)</f>
        <v>Nigel Bennett</v>
      </c>
      <c r="D375" s="8">
        <v>32592</v>
      </c>
      <c r="E375" s="13" t="s">
        <v>561</v>
      </c>
      <c r="F375" s="9" t="s">
        <v>146</v>
      </c>
      <c r="G375" s="10">
        <v>0</v>
      </c>
      <c r="H375" s="10">
        <v>2</v>
      </c>
      <c r="I375" s="11">
        <f t="shared" ref="I375:I392" si="7">G375+H375</f>
        <v>2</v>
      </c>
      <c r="J375" s="12">
        <v>0</v>
      </c>
    </row>
    <row r="376" spans="1:10" outlineLevel="2">
      <c r="A376" t="s">
        <v>308</v>
      </c>
      <c r="B376" t="s">
        <v>554</v>
      </c>
      <c r="C376" t="str">
        <f t="shared" si="6"/>
        <v>Nigel Bennett</v>
      </c>
      <c r="D376" s="8">
        <v>32592</v>
      </c>
      <c r="E376" s="13" t="s">
        <v>561</v>
      </c>
      <c r="F376" s="9" t="s">
        <v>147</v>
      </c>
      <c r="G376" s="10">
        <v>8</v>
      </c>
      <c r="H376" s="10">
        <v>0</v>
      </c>
      <c r="I376" s="11">
        <f t="shared" si="7"/>
        <v>8</v>
      </c>
      <c r="J376" s="12">
        <v>0</v>
      </c>
    </row>
    <row r="377" spans="1:10" outlineLevel="2">
      <c r="A377" t="s">
        <v>308</v>
      </c>
      <c r="B377" t="s">
        <v>554</v>
      </c>
      <c r="C377" t="str">
        <f t="shared" si="6"/>
        <v>Nigel Bennett</v>
      </c>
      <c r="D377" s="8">
        <v>32592</v>
      </c>
      <c r="E377" t="s">
        <v>561</v>
      </c>
      <c r="F377" s="9" t="s">
        <v>148</v>
      </c>
      <c r="G377" s="10">
        <v>53</v>
      </c>
      <c r="H377" s="10">
        <v>0</v>
      </c>
      <c r="I377" s="11">
        <f t="shared" si="7"/>
        <v>53</v>
      </c>
      <c r="J377" s="12">
        <v>0</v>
      </c>
    </row>
    <row r="378" spans="1:10" outlineLevel="2">
      <c r="A378" s="22" t="s">
        <v>308</v>
      </c>
      <c r="B378" t="s">
        <v>554</v>
      </c>
      <c r="C378" t="str">
        <f t="shared" si="6"/>
        <v>Nigel Bennett</v>
      </c>
      <c r="D378" s="8">
        <v>32592</v>
      </c>
      <c r="E378" t="s">
        <v>561</v>
      </c>
      <c r="F378" s="9" t="s">
        <v>149</v>
      </c>
      <c r="G378" s="10">
        <v>33</v>
      </c>
      <c r="H378" s="10">
        <v>1</v>
      </c>
      <c r="I378" s="11">
        <f t="shared" si="7"/>
        <v>34</v>
      </c>
      <c r="J378" s="12">
        <v>0</v>
      </c>
    </row>
    <row r="379" spans="1:10" outlineLevel="2">
      <c r="A379" t="s">
        <v>308</v>
      </c>
      <c r="B379" t="s">
        <v>554</v>
      </c>
      <c r="C379" t="str">
        <f t="shared" si="6"/>
        <v>Nigel Bennett</v>
      </c>
      <c r="D379" s="8">
        <v>32592</v>
      </c>
      <c r="E379" t="s">
        <v>561</v>
      </c>
      <c r="F379" s="9" t="s">
        <v>114</v>
      </c>
      <c r="G379" s="10">
        <v>32</v>
      </c>
      <c r="H379" s="10">
        <v>1</v>
      </c>
      <c r="I379" s="11">
        <f t="shared" si="7"/>
        <v>33</v>
      </c>
      <c r="J379" s="12">
        <v>1</v>
      </c>
    </row>
    <row r="380" spans="1:10" outlineLevel="2">
      <c r="A380" t="s">
        <v>308</v>
      </c>
      <c r="B380" t="s">
        <v>554</v>
      </c>
      <c r="C380" t="str">
        <f t="shared" si="6"/>
        <v>Nigel Bennett</v>
      </c>
      <c r="D380" s="8">
        <v>32592</v>
      </c>
      <c r="E380" t="s">
        <v>561</v>
      </c>
      <c r="F380" s="9" t="s">
        <v>494</v>
      </c>
      <c r="G380" s="10">
        <v>53</v>
      </c>
      <c r="H380" s="10">
        <v>0</v>
      </c>
      <c r="I380" s="11">
        <f t="shared" si="7"/>
        <v>53</v>
      </c>
      <c r="J380" s="12">
        <v>0</v>
      </c>
    </row>
    <row r="381" spans="1:10" outlineLevel="2">
      <c r="A381" s="17" t="s">
        <v>308</v>
      </c>
      <c r="B381" s="17" t="s">
        <v>554</v>
      </c>
      <c r="C381" t="str">
        <f t="shared" si="6"/>
        <v>Nigel Bennett</v>
      </c>
      <c r="D381" s="8">
        <v>32592</v>
      </c>
      <c r="E381" t="s">
        <v>561</v>
      </c>
      <c r="F381" s="19" t="s">
        <v>123</v>
      </c>
      <c r="G381" s="20">
        <v>46</v>
      </c>
      <c r="H381" s="20">
        <v>3</v>
      </c>
      <c r="I381" s="11">
        <f t="shared" si="7"/>
        <v>49</v>
      </c>
      <c r="J381" s="21">
        <v>0</v>
      </c>
    </row>
    <row r="382" spans="1:10" outlineLevel="2">
      <c r="A382" s="17" t="s">
        <v>308</v>
      </c>
      <c r="B382" s="17" t="s">
        <v>554</v>
      </c>
      <c r="C382" t="str">
        <f t="shared" si="6"/>
        <v>Nigel Bennett</v>
      </c>
      <c r="D382" s="8">
        <v>32592</v>
      </c>
      <c r="E382" t="s">
        <v>561</v>
      </c>
      <c r="F382" s="19" t="s">
        <v>258</v>
      </c>
      <c r="G382" s="20">
        <v>26</v>
      </c>
      <c r="H382" s="20">
        <v>5</v>
      </c>
      <c r="I382" s="11">
        <f t="shared" si="7"/>
        <v>31</v>
      </c>
      <c r="J382" s="21">
        <v>0</v>
      </c>
    </row>
    <row r="383" spans="1:10" outlineLevel="2">
      <c r="A383" t="s">
        <v>308</v>
      </c>
      <c r="B383" t="s">
        <v>554</v>
      </c>
      <c r="C383" t="str">
        <f t="shared" si="6"/>
        <v>Nigel Bennett</v>
      </c>
      <c r="D383" s="8">
        <v>32592</v>
      </c>
      <c r="E383" t="s">
        <v>561</v>
      </c>
      <c r="F383" s="9" t="s">
        <v>259</v>
      </c>
      <c r="G383" s="10">
        <v>44</v>
      </c>
      <c r="H383" s="10">
        <v>0</v>
      </c>
      <c r="I383" s="11">
        <f t="shared" si="7"/>
        <v>44</v>
      </c>
      <c r="J383" s="12">
        <v>1</v>
      </c>
    </row>
    <row r="384" spans="1:10" outlineLevel="2">
      <c r="A384" t="s">
        <v>308</v>
      </c>
      <c r="B384" t="s">
        <v>554</v>
      </c>
      <c r="C384" t="str">
        <f t="shared" si="6"/>
        <v>Nigel Bennett</v>
      </c>
      <c r="D384" s="8">
        <v>32592</v>
      </c>
      <c r="E384" t="s">
        <v>561</v>
      </c>
      <c r="F384" s="9" t="s">
        <v>264</v>
      </c>
      <c r="G384" s="10">
        <v>45</v>
      </c>
      <c r="H384" s="10">
        <v>1</v>
      </c>
      <c r="I384" s="11">
        <f t="shared" si="7"/>
        <v>46</v>
      </c>
      <c r="J384" s="12">
        <v>0</v>
      </c>
    </row>
    <row r="385" spans="1:19" outlineLevel="2">
      <c r="A385" t="s">
        <v>308</v>
      </c>
      <c r="B385" t="s">
        <v>554</v>
      </c>
      <c r="C385" t="str">
        <f t="shared" si="6"/>
        <v>Nigel Bennett</v>
      </c>
      <c r="D385" s="8">
        <v>32592</v>
      </c>
      <c r="E385" t="s">
        <v>561</v>
      </c>
      <c r="F385" s="9" t="s">
        <v>450</v>
      </c>
      <c r="G385" s="10">
        <v>46</v>
      </c>
      <c r="H385" s="10">
        <v>0</v>
      </c>
      <c r="I385" s="11">
        <f t="shared" si="7"/>
        <v>46</v>
      </c>
      <c r="J385" s="12">
        <v>0</v>
      </c>
    </row>
    <row r="386" spans="1:19" outlineLevel="2">
      <c r="A386" t="s">
        <v>308</v>
      </c>
      <c r="B386" t="s">
        <v>554</v>
      </c>
      <c r="C386" t="str">
        <f t="shared" si="6"/>
        <v>Nigel Bennett</v>
      </c>
      <c r="D386" s="8">
        <v>32592</v>
      </c>
      <c r="E386" t="s">
        <v>561</v>
      </c>
      <c r="F386" s="9" t="s">
        <v>562</v>
      </c>
      <c r="G386" s="10">
        <v>49</v>
      </c>
      <c r="H386" s="10">
        <v>0</v>
      </c>
      <c r="I386" s="11">
        <f t="shared" si="7"/>
        <v>49</v>
      </c>
      <c r="J386" s="12">
        <v>0</v>
      </c>
    </row>
    <row r="387" spans="1:19" outlineLevel="2">
      <c r="A387" s="22" t="s">
        <v>308</v>
      </c>
      <c r="B387" t="s">
        <v>554</v>
      </c>
      <c r="C387" t="str">
        <f t="shared" si="6"/>
        <v>Nigel Bennett</v>
      </c>
      <c r="D387" s="8">
        <v>32592</v>
      </c>
      <c r="E387" t="s">
        <v>561</v>
      </c>
      <c r="F387" s="9" t="s">
        <v>432</v>
      </c>
      <c r="G387" s="10">
        <v>32</v>
      </c>
      <c r="H387" s="10">
        <v>6</v>
      </c>
      <c r="I387" s="11">
        <f t="shared" si="7"/>
        <v>38</v>
      </c>
      <c r="J387" s="12">
        <v>0</v>
      </c>
    </row>
    <row r="388" spans="1:19" outlineLevel="2">
      <c r="A388" t="s">
        <v>308</v>
      </c>
      <c r="B388" t="s">
        <v>554</v>
      </c>
      <c r="C388" t="str">
        <f t="shared" si="6"/>
        <v>Nigel Bennett</v>
      </c>
      <c r="D388" s="8">
        <v>32592</v>
      </c>
      <c r="E388" t="s">
        <v>561</v>
      </c>
      <c r="F388" s="9" t="s">
        <v>58</v>
      </c>
      <c r="G388" s="10">
        <v>29</v>
      </c>
      <c r="H388" s="10">
        <v>5</v>
      </c>
      <c r="I388" s="11">
        <f t="shared" si="7"/>
        <v>34</v>
      </c>
      <c r="J388" s="12">
        <v>0</v>
      </c>
    </row>
    <row r="389" spans="1:19" outlineLevel="2">
      <c r="A389" t="s">
        <v>308</v>
      </c>
      <c r="B389" t="s">
        <v>554</v>
      </c>
      <c r="C389" t="str">
        <f t="shared" si="6"/>
        <v>Nigel Bennett</v>
      </c>
      <c r="D389" s="8">
        <v>32592</v>
      </c>
      <c r="E389" t="s">
        <v>561</v>
      </c>
      <c r="F389" s="9" t="s">
        <v>404</v>
      </c>
      <c r="G389" s="10">
        <v>21</v>
      </c>
      <c r="H389" s="10">
        <v>5</v>
      </c>
      <c r="I389" s="11">
        <f t="shared" si="7"/>
        <v>26</v>
      </c>
      <c r="J389" s="12">
        <v>0</v>
      </c>
    </row>
    <row r="390" spans="1:19" outlineLevel="2">
      <c r="A390" t="s">
        <v>308</v>
      </c>
      <c r="B390" t="s">
        <v>554</v>
      </c>
      <c r="C390" t="str">
        <f t="shared" si="6"/>
        <v>Nigel Bennett</v>
      </c>
      <c r="D390" s="8">
        <v>32592</v>
      </c>
      <c r="E390" t="s">
        <v>561</v>
      </c>
      <c r="F390" s="9" t="s">
        <v>52</v>
      </c>
      <c r="G390" s="10">
        <v>44</v>
      </c>
      <c r="H390" s="10">
        <v>0</v>
      </c>
      <c r="I390" s="11">
        <f t="shared" si="7"/>
        <v>44</v>
      </c>
      <c r="J390" s="12">
        <v>0</v>
      </c>
    </row>
    <row r="391" spans="1:19" outlineLevel="2">
      <c r="A391" s="22" t="s">
        <v>308</v>
      </c>
      <c r="B391" t="s">
        <v>554</v>
      </c>
      <c r="C391" t="str">
        <f t="shared" si="6"/>
        <v>Nigel Bennett</v>
      </c>
      <c r="D391" s="8">
        <v>32592</v>
      </c>
      <c r="E391" t="s">
        <v>561</v>
      </c>
      <c r="F391" s="9" t="s">
        <v>30</v>
      </c>
      <c r="G391" s="10">
        <v>24</v>
      </c>
      <c r="H391" s="10">
        <v>0</v>
      </c>
      <c r="I391" s="11">
        <f t="shared" si="7"/>
        <v>24</v>
      </c>
      <c r="J391" s="12">
        <v>0</v>
      </c>
      <c r="K391" s="14"/>
      <c r="L391" s="14"/>
      <c r="M391" s="14"/>
      <c r="N391" s="14"/>
      <c r="O391" s="14"/>
      <c r="P391" s="14"/>
      <c r="Q391" s="14"/>
      <c r="R391" s="14"/>
      <c r="S391" s="14"/>
    </row>
    <row r="392" spans="1:19" outlineLevel="2">
      <c r="A392" t="s">
        <v>308</v>
      </c>
      <c r="B392" t="s">
        <v>554</v>
      </c>
      <c r="C392" t="str">
        <f t="shared" si="6"/>
        <v>Nigel Bennett</v>
      </c>
      <c r="D392" s="8">
        <v>32592</v>
      </c>
      <c r="E392" t="s">
        <v>561</v>
      </c>
      <c r="F392" s="9" t="s">
        <v>178</v>
      </c>
      <c r="G392" s="10">
        <v>16</v>
      </c>
      <c r="H392" s="10">
        <v>0</v>
      </c>
      <c r="I392" s="11">
        <f t="shared" si="7"/>
        <v>16</v>
      </c>
      <c r="J392" s="12">
        <v>0</v>
      </c>
      <c r="K392" s="14"/>
      <c r="L392" s="14"/>
      <c r="M392" s="14"/>
      <c r="N392" s="14"/>
      <c r="O392" s="14"/>
      <c r="P392" s="14"/>
      <c r="Q392" s="14"/>
      <c r="R392" s="14"/>
      <c r="S392" s="14"/>
    </row>
    <row r="393" spans="1:19" outlineLevel="1">
      <c r="C393" s="10" t="s">
        <v>563</v>
      </c>
      <c r="D393" s="8"/>
      <c r="G393" s="10">
        <f>SUBTOTAL(9,G375:G392)</f>
        <v>601</v>
      </c>
      <c r="H393" s="10">
        <f>SUBTOTAL(9,H375:H392)</f>
        <v>29</v>
      </c>
      <c r="I393" s="11">
        <f>SUBTOTAL(9,I375:I392)</f>
        <v>630</v>
      </c>
      <c r="J393" s="12">
        <f>SUBTOTAL(9,J375:J392)</f>
        <v>2</v>
      </c>
      <c r="K393" s="14"/>
      <c r="L393" s="14"/>
      <c r="M393" s="14"/>
      <c r="N393" s="14"/>
      <c r="O393" s="14"/>
      <c r="P393" s="14"/>
      <c r="Q393" s="14"/>
      <c r="R393" s="14"/>
      <c r="S393" s="14"/>
    </row>
    <row r="394" spans="1:19" outlineLevel="2">
      <c r="A394" t="s">
        <v>564</v>
      </c>
      <c r="B394" t="s">
        <v>554</v>
      </c>
      <c r="C394" t="str">
        <f>CONCATENATE(A394," ",B394)</f>
        <v>Willie Bennett</v>
      </c>
      <c r="D394" s="8">
        <v>26908</v>
      </c>
      <c r="E394" t="s">
        <v>565</v>
      </c>
      <c r="F394" s="9" t="s">
        <v>547</v>
      </c>
      <c r="G394" s="10">
        <v>42</v>
      </c>
      <c r="H394" s="10">
        <v>0</v>
      </c>
      <c r="I394" s="11">
        <f>G394+H394</f>
        <v>42</v>
      </c>
      <c r="J394" s="12">
        <v>0</v>
      </c>
    </row>
    <row r="395" spans="1:19" outlineLevel="2">
      <c r="A395" t="s">
        <v>564</v>
      </c>
      <c r="B395" t="s">
        <v>554</v>
      </c>
      <c r="C395" t="str">
        <f>CONCATENATE(A395," ",B395)</f>
        <v>Willie Bennett</v>
      </c>
      <c r="D395" s="8">
        <v>26908</v>
      </c>
      <c r="E395" t="s">
        <v>565</v>
      </c>
      <c r="F395" s="9" t="s">
        <v>548</v>
      </c>
      <c r="G395" s="10">
        <v>39</v>
      </c>
      <c r="H395" s="10">
        <v>1</v>
      </c>
      <c r="I395" s="11">
        <f>G395+H395</f>
        <v>40</v>
      </c>
      <c r="J395" s="12">
        <v>1</v>
      </c>
    </row>
    <row r="396" spans="1:19" outlineLevel="2">
      <c r="A396" t="s">
        <v>564</v>
      </c>
      <c r="B396" t="s">
        <v>554</v>
      </c>
      <c r="C396" t="str">
        <f>CONCATENATE(A396," ",B396)</f>
        <v>Willie Bennett</v>
      </c>
      <c r="D396" s="8">
        <v>26908</v>
      </c>
      <c r="E396" t="s">
        <v>565</v>
      </c>
      <c r="F396" s="9" t="s">
        <v>136</v>
      </c>
      <c r="G396" s="10">
        <v>33</v>
      </c>
      <c r="H396" s="10">
        <v>0</v>
      </c>
      <c r="I396" s="11">
        <f>G396+H396</f>
        <v>33</v>
      </c>
      <c r="J396" s="12">
        <v>0</v>
      </c>
    </row>
    <row r="397" spans="1:19" outlineLevel="2">
      <c r="A397" t="s">
        <v>564</v>
      </c>
      <c r="B397" t="s">
        <v>554</v>
      </c>
      <c r="C397" t="str">
        <f>CONCATENATE(A397," ",B397)</f>
        <v>Willie Bennett</v>
      </c>
      <c r="D397" s="8">
        <v>26908</v>
      </c>
      <c r="E397" t="s">
        <v>565</v>
      </c>
      <c r="F397" s="9" t="s">
        <v>14</v>
      </c>
      <c r="G397" s="10">
        <v>22</v>
      </c>
      <c r="H397" s="10">
        <v>0</v>
      </c>
      <c r="I397" s="11">
        <f>G397+H397</f>
        <v>22</v>
      </c>
      <c r="J397" s="12">
        <v>0</v>
      </c>
    </row>
    <row r="398" spans="1:19" outlineLevel="2">
      <c r="A398" t="s">
        <v>564</v>
      </c>
      <c r="B398" t="s">
        <v>554</v>
      </c>
      <c r="C398" t="str">
        <f>CONCATENATE(A398," ",B398)</f>
        <v>Willie Bennett</v>
      </c>
      <c r="D398" s="8">
        <v>26908</v>
      </c>
      <c r="E398" t="s">
        <v>565</v>
      </c>
      <c r="F398" s="9" t="s">
        <v>15</v>
      </c>
      <c r="G398" s="10">
        <v>1</v>
      </c>
      <c r="H398" s="10">
        <v>0</v>
      </c>
      <c r="I398" s="11">
        <f>G398+H398</f>
        <v>1</v>
      </c>
      <c r="J398" s="12">
        <v>0</v>
      </c>
    </row>
    <row r="399" spans="1:19" outlineLevel="1">
      <c r="C399" s="10" t="s">
        <v>566</v>
      </c>
      <c r="D399" s="8"/>
      <c r="G399" s="10">
        <f>SUBTOTAL(9,G394:G398)</f>
        <v>137</v>
      </c>
      <c r="H399" s="10">
        <f>SUBTOTAL(9,H394:H398)</f>
        <v>1</v>
      </c>
      <c r="I399" s="11">
        <f>SUBTOTAL(9,I394:I398)</f>
        <v>138</v>
      </c>
      <c r="J399" s="12">
        <f>SUBTOTAL(9,J394:J398)</f>
        <v>1</v>
      </c>
    </row>
    <row r="400" spans="1:19" outlineLevel="2">
      <c r="A400" t="s">
        <v>567</v>
      </c>
      <c r="B400" t="s">
        <v>568</v>
      </c>
      <c r="C400" t="str">
        <f>CONCATENATE(A400," ",B400)</f>
        <v>Graham Anthony Berry</v>
      </c>
      <c r="D400" s="8">
        <v>35672</v>
      </c>
      <c r="E400" s="8" t="s">
        <v>569</v>
      </c>
      <c r="F400" s="9" t="s">
        <v>264</v>
      </c>
      <c r="G400" s="10">
        <v>9</v>
      </c>
      <c r="H400" s="10">
        <v>7</v>
      </c>
      <c r="I400" s="11">
        <f>G400+H400</f>
        <v>16</v>
      </c>
      <c r="J400" s="12">
        <v>0</v>
      </c>
    </row>
    <row r="401" spans="1:10" outlineLevel="1">
      <c r="C401" s="10" t="s">
        <v>570</v>
      </c>
      <c r="D401" s="8"/>
      <c r="E401" s="8"/>
      <c r="G401" s="10">
        <f>SUBTOTAL(9,G400:G400)</f>
        <v>9</v>
      </c>
      <c r="H401" s="10">
        <f>SUBTOTAL(9,H400:H400)</f>
        <v>7</v>
      </c>
      <c r="I401" s="11">
        <f>SUBTOTAL(9,I400:I400)</f>
        <v>16</v>
      </c>
      <c r="J401" s="12">
        <f>SUBTOTAL(9,J400:J400)</f>
        <v>0</v>
      </c>
    </row>
    <row r="402" spans="1:10" outlineLevel="2">
      <c r="A402" t="s">
        <v>571</v>
      </c>
      <c r="B402" t="s">
        <v>568</v>
      </c>
      <c r="C402" t="str">
        <f>CONCATENATE(A402," ",B402)</f>
        <v>James Berry</v>
      </c>
      <c r="D402" s="8">
        <v>36279</v>
      </c>
      <c r="E402" t="s">
        <v>572</v>
      </c>
      <c r="F402" s="9" t="s">
        <v>450</v>
      </c>
      <c r="G402" s="10">
        <v>1</v>
      </c>
      <c r="H402" s="10">
        <v>0</v>
      </c>
      <c r="I402" s="11">
        <f>G402+H402</f>
        <v>1</v>
      </c>
      <c r="J402" s="12">
        <v>0</v>
      </c>
    </row>
    <row r="403" spans="1:10" outlineLevel="2">
      <c r="A403" t="s">
        <v>571</v>
      </c>
      <c r="B403" t="s">
        <v>568</v>
      </c>
      <c r="C403" t="str">
        <f>CONCATENATE(A403," ",B403)</f>
        <v>James Berry</v>
      </c>
      <c r="D403" s="8">
        <v>36279</v>
      </c>
      <c r="E403" s="8" t="s">
        <v>572</v>
      </c>
      <c r="F403" s="9" t="s">
        <v>562</v>
      </c>
      <c r="G403" s="10">
        <v>1</v>
      </c>
      <c r="H403" s="10">
        <v>0</v>
      </c>
      <c r="I403" s="11">
        <f>G403+H403</f>
        <v>1</v>
      </c>
      <c r="J403" s="12">
        <v>0</v>
      </c>
    </row>
    <row r="404" spans="1:10" outlineLevel="1">
      <c r="C404" s="10" t="s">
        <v>573</v>
      </c>
      <c r="D404" s="8"/>
      <c r="E404" s="8"/>
      <c r="G404" s="10">
        <f>SUBTOTAL(9,G402:G403)</f>
        <v>2</v>
      </c>
      <c r="H404" s="10">
        <f>SUBTOTAL(9,H402:H403)</f>
        <v>0</v>
      </c>
      <c r="I404" s="11">
        <f>SUBTOTAL(9,I402:I403)</f>
        <v>2</v>
      </c>
      <c r="J404" s="12">
        <f>SUBTOTAL(9,J402:J403)</f>
        <v>0</v>
      </c>
    </row>
    <row r="405" spans="1:10" outlineLevel="2">
      <c r="A405" t="s">
        <v>574</v>
      </c>
      <c r="B405" t="s">
        <v>568</v>
      </c>
      <c r="C405" t="str">
        <f>CONCATENATE(A405," ",B405)</f>
        <v>Johnny Berry</v>
      </c>
      <c r="D405" s="8">
        <v>20321</v>
      </c>
      <c r="E405" t="s">
        <v>474</v>
      </c>
      <c r="F405" s="9" t="s">
        <v>175</v>
      </c>
      <c r="G405" s="10">
        <v>35</v>
      </c>
      <c r="I405" s="11">
        <f>G405+H405</f>
        <v>35</v>
      </c>
      <c r="J405" s="12">
        <v>9</v>
      </c>
    </row>
    <row r="406" spans="1:10" outlineLevel="2">
      <c r="A406" t="s">
        <v>574</v>
      </c>
      <c r="B406" t="s">
        <v>568</v>
      </c>
      <c r="C406" t="str">
        <f>CONCATENATE(A406," ",B406)</f>
        <v>Johnny Berry</v>
      </c>
      <c r="D406" s="8">
        <v>20321</v>
      </c>
      <c r="E406" t="s">
        <v>474</v>
      </c>
      <c r="F406" s="9" t="s">
        <v>386</v>
      </c>
      <c r="G406" s="10">
        <v>5</v>
      </c>
      <c r="I406" s="11">
        <f>G406+H406</f>
        <v>5</v>
      </c>
      <c r="J406" s="12">
        <v>0</v>
      </c>
    </row>
    <row r="407" spans="1:10" outlineLevel="2">
      <c r="A407" s="22" t="s">
        <v>574</v>
      </c>
      <c r="B407" t="s">
        <v>568</v>
      </c>
      <c r="C407" t="str">
        <f>CONCATENATE(A407," ",B407)</f>
        <v>Johnny Berry</v>
      </c>
      <c r="D407" s="8">
        <v>20321</v>
      </c>
      <c r="E407" t="s">
        <v>474</v>
      </c>
      <c r="F407" s="9" t="s">
        <v>387</v>
      </c>
      <c r="G407" s="10">
        <v>11</v>
      </c>
      <c r="I407" s="11">
        <f>G407+H407</f>
        <v>11</v>
      </c>
      <c r="J407" s="12">
        <v>3</v>
      </c>
    </row>
    <row r="408" spans="1:10" outlineLevel="1">
      <c r="C408" s="10" t="s">
        <v>575</v>
      </c>
      <c r="D408" s="8"/>
      <c r="G408" s="10">
        <f>SUBTOTAL(9,G405:G407)</f>
        <v>51</v>
      </c>
      <c r="H408" s="10">
        <f>SUBTOTAL(9,H405:H407)</f>
        <v>0</v>
      </c>
      <c r="I408" s="11">
        <f>SUBTOTAL(9,I405:I407)</f>
        <v>51</v>
      </c>
      <c r="J408" s="12">
        <f>SUBTOTAL(9,J405:J407)</f>
        <v>12</v>
      </c>
    </row>
    <row r="409" spans="1:10" outlineLevel="2">
      <c r="A409" t="s">
        <v>576</v>
      </c>
      <c r="B409" t="s">
        <v>577</v>
      </c>
      <c r="C409" t="str">
        <f>CONCATENATE(A409," ",B409)</f>
        <v>Bruno Bescagni</v>
      </c>
      <c r="D409" s="16">
        <v>16814</v>
      </c>
      <c r="E409" s="14" t="s">
        <v>578</v>
      </c>
      <c r="F409" s="9" t="s">
        <v>63</v>
      </c>
      <c r="G409" s="10">
        <v>1</v>
      </c>
      <c r="I409" s="11">
        <f>G409+H409</f>
        <v>1</v>
      </c>
      <c r="J409" s="12">
        <v>0</v>
      </c>
    </row>
    <row r="410" spans="1:10" outlineLevel="1">
      <c r="C410" s="10" t="s">
        <v>579</v>
      </c>
      <c r="D410" s="16"/>
      <c r="E410" s="14"/>
      <c r="G410" s="10">
        <f>SUBTOTAL(9,G409:G409)</f>
        <v>1</v>
      </c>
      <c r="H410" s="10">
        <f>SUBTOTAL(9,H409:H409)</f>
        <v>0</v>
      </c>
      <c r="I410" s="11">
        <f>SUBTOTAL(9,I409:I409)</f>
        <v>1</v>
      </c>
      <c r="J410" s="12">
        <f>SUBTOTAL(9,J409:J409)</f>
        <v>0</v>
      </c>
    </row>
    <row r="411" spans="1:10" outlineLevel="2">
      <c r="A411" s="14" t="s">
        <v>580</v>
      </c>
      <c r="B411" t="s">
        <v>581</v>
      </c>
      <c r="C411" t="str">
        <f>CONCATENATE(A411," ",B411)</f>
        <v>Nathan Anthony Ricardo Best</v>
      </c>
      <c r="D411" s="16">
        <v>45661</v>
      </c>
      <c r="E411" s="14" t="s">
        <v>582</v>
      </c>
      <c r="F411" s="15" t="s">
        <v>72</v>
      </c>
      <c r="G411" s="10">
        <v>3</v>
      </c>
      <c r="H411" s="10">
        <v>0</v>
      </c>
      <c r="I411" s="11">
        <f>G411+H411</f>
        <v>3</v>
      </c>
      <c r="J411" s="12">
        <v>0</v>
      </c>
    </row>
    <row r="412" spans="1:10" outlineLevel="1">
      <c r="A412" s="14"/>
      <c r="C412" s="10" t="s">
        <v>583</v>
      </c>
      <c r="D412" s="16"/>
      <c r="E412" s="14"/>
      <c r="F412" s="15"/>
      <c r="G412" s="10">
        <f>SUBTOTAL(9,G411:G411)</f>
        <v>3</v>
      </c>
      <c r="H412" s="10">
        <f>SUBTOTAL(9,H411:H411)</f>
        <v>0</v>
      </c>
      <c r="I412" s="11">
        <f>SUBTOTAL(9,I411:I411)</f>
        <v>3</v>
      </c>
      <c r="J412" s="12">
        <f>SUBTOTAL(9,J411:J411)</f>
        <v>0</v>
      </c>
    </row>
    <row r="413" spans="1:10" outlineLevel="2">
      <c r="A413" t="s">
        <v>584</v>
      </c>
      <c r="B413" t="s">
        <v>585</v>
      </c>
      <c r="C413" t="str">
        <f>CONCATENATE(A413," ",B413)</f>
        <v>Roy (RK) Beswick</v>
      </c>
      <c r="D413" s="16">
        <v>28847</v>
      </c>
      <c r="E413" t="s">
        <v>586</v>
      </c>
      <c r="F413" s="9" t="s">
        <v>15</v>
      </c>
      <c r="G413" s="10">
        <v>19</v>
      </c>
      <c r="H413" s="10">
        <v>2</v>
      </c>
      <c r="I413" s="11">
        <f>G413+H413</f>
        <v>21</v>
      </c>
      <c r="J413" s="12">
        <v>4</v>
      </c>
    </row>
    <row r="414" spans="1:10" outlineLevel="2">
      <c r="A414" t="s">
        <v>584</v>
      </c>
      <c r="B414" t="s">
        <v>585</v>
      </c>
      <c r="C414" t="str">
        <f>CONCATENATE(A414," ",B414)</f>
        <v>Roy (RK) Beswick</v>
      </c>
      <c r="D414" s="16">
        <v>28847</v>
      </c>
      <c r="E414" t="s">
        <v>586</v>
      </c>
      <c r="F414" s="9" t="s">
        <v>249</v>
      </c>
      <c r="G414" s="10">
        <v>55</v>
      </c>
      <c r="H414" s="10">
        <v>2</v>
      </c>
      <c r="I414" s="11">
        <f>G414+H414</f>
        <v>57</v>
      </c>
      <c r="J414" s="12">
        <v>10</v>
      </c>
    </row>
    <row r="415" spans="1:10" outlineLevel="2">
      <c r="A415" t="s">
        <v>584</v>
      </c>
      <c r="B415" t="s">
        <v>585</v>
      </c>
      <c r="C415" t="str">
        <f>CONCATENATE(A415," ",B415)</f>
        <v>Roy (RK) Beswick</v>
      </c>
      <c r="D415" s="16">
        <v>28847</v>
      </c>
      <c r="E415" t="s">
        <v>586</v>
      </c>
      <c r="F415" s="9" t="s">
        <v>250</v>
      </c>
      <c r="G415" s="10">
        <v>38</v>
      </c>
      <c r="H415" s="10">
        <v>3</v>
      </c>
      <c r="I415" s="11">
        <f>G415+H415</f>
        <v>41</v>
      </c>
      <c r="J415" s="12">
        <v>7</v>
      </c>
    </row>
    <row r="416" spans="1:10" outlineLevel="1">
      <c r="C416" s="10" t="s">
        <v>587</v>
      </c>
      <c r="D416" s="16"/>
      <c r="G416" s="10">
        <f>SUBTOTAL(9,G413:G415)</f>
        <v>112</v>
      </c>
      <c r="H416" s="10">
        <f>SUBTOTAL(9,H413:H415)</f>
        <v>7</v>
      </c>
      <c r="I416" s="11">
        <f>SUBTOTAL(9,I413:I415)</f>
        <v>119</v>
      </c>
      <c r="J416" s="12">
        <f>SUBTOTAL(9,J413:J415)</f>
        <v>21</v>
      </c>
    </row>
    <row r="417" spans="1:10" outlineLevel="2">
      <c r="A417" s="14" t="s">
        <v>120</v>
      </c>
      <c r="B417" t="s">
        <v>588</v>
      </c>
      <c r="C417" t="str">
        <f>CONCATENATE(A417," ",B417)</f>
        <v>Steve Betancourt</v>
      </c>
      <c r="D417" s="8">
        <v>43330</v>
      </c>
      <c r="E417" s="14" t="s">
        <v>589</v>
      </c>
      <c r="F417" s="15" t="s">
        <v>559</v>
      </c>
      <c r="G417" s="10">
        <v>21</v>
      </c>
      <c r="H417" s="10">
        <v>1</v>
      </c>
      <c r="I417" s="11">
        <f>G417+H417</f>
        <v>22</v>
      </c>
      <c r="J417" s="12">
        <v>1</v>
      </c>
    </row>
    <row r="418" spans="1:10" outlineLevel="2">
      <c r="A418" s="14" t="s">
        <v>120</v>
      </c>
      <c r="B418" t="s">
        <v>588</v>
      </c>
      <c r="C418" t="str">
        <f>CONCATENATE(A418," ",B418)</f>
        <v>Steve Betancourt</v>
      </c>
      <c r="D418" s="8">
        <v>43330</v>
      </c>
      <c r="E418" s="14" t="s">
        <v>589</v>
      </c>
      <c r="F418" s="15" t="s">
        <v>35</v>
      </c>
      <c r="G418" s="10">
        <v>2</v>
      </c>
      <c r="H418" s="10">
        <v>3</v>
      </c>
      <c r="I418" s="11">
        <f>G418+H418</f>
        <v>5</v>
      </c>
      <c r="J418" s="12">
        <v>1</v>
      </c>
    </row>
    <row r="419" spans="1:10" outlineLevel="1">
      <c r="A419" s="14"/>
      <c r="C419" s="10" t="s">
        <v>590</v>
      </c>
      <c r="D419" s="8"/>
      <c r="E419" s="14"/>
      <c r="F419" s="15"/>
      <c r="G419" s="10">
        <f>SUBTOTAL(9,G417:G418)</f>
        <v>23</v>
      </c>
      <c r="H419" s="10">
        <f>SUBTOTAL(9,H417:H418)</f>
        <v>4</v>
      </c>
      <c r="I419" s="11">
        <f>SUBTOTAL(9,I417:I418)</f>
        <v>27</v>
      </c>
      <c r="J419" s="12">
        <f>SUBTOTAL(9,J417:J418)</f>
        <v>2</v>
      </c>
    </row>
    <row r="420" spans="1:10" outlineLevel="2">
      <c r="A420" t="s">
        <v>323</v>
      </c>
      <c r="B420" t="s">
        <v>591</v>
      </c>
      <c r="C420" t="str">
        <f>CONCATENATE(A420," ",B420)</f>
        <v>L Birbeck</v>
      </c>
      <c r="D420" s="16">
        <v>18340</v>
      </c>
      <c r="E420" s="14" t="s">
        <v>592</v>
      </c>
      <c r="F420" s="9" t="s">
        <v>65</v>
      </c>
      <c r="G420" s="10">
        <v>1</v>
      </c>
      <c r="I420" s="11">
        <f>G420+H420</f>
        <v>1</v>
      </c>
      <c r="J420" s="12">
        <v>1</v>
      </c>
    </row>
    <row r="421" spans="1:10" outlineLevel="1">
      <c r="C421" s="10" t="s">
        <v>593</v>
      </c>
      <c r="D421" s="16"/>
      <c r="E421" s="14"/>
      <c r="G421" s="10">
        <f>SUBTOTAL(9,G420:G420)</f>
        <v>1</v>
      </c>
      <c r="H421" s="10">
        <f>SUBTOTAL(9,H420:H420)</f>
        <v>0</v>
      </c>
      <c r="I421" s="11">
        <f>SUBTOTAL(9,I420:I420)</f>
        <v>1</v>
      </c>
      <c r="J421" s="12">
        <f>SUBTOTAL(9,J420:J420)</f>
        <v>1</v>
      </c>
    </row>
    <row r="422" spans="1:10" outlineLevel="2">
      <c r="A422" t="s">
        <v>574</v>
      </c>
      <c r="B422" t="s">
        <v>594</v>
      </c>
      <c r="C422" t="str">
        <f>CONCATENATE(A422," ",B422)</f>
        <v>Johnny Birch</v>
      </c>
      <c r="D422" s="8">
        <v>21868</v>
      </c>
      <c r="E422" t="s">
        <v>243</v>
      </c>
      <c r="F422" s="9" t="s">
        <v>388</v>
      </c>
      <c r="G422" s="10">
        <v>2</v>
      </c>
      <c r="I422" s="11">
        <f>G422+H422</f>
        <v>2</v>
      </c>
      <c r="J422" s="12">
        <v>1</v>
      </c>
    </row>
    <row r="423" spans="1:10" outlineLevel="1">
      <c r="C423" s="10" t="s">
        <v>595</v>
      </c>
      <c r="D423" s="8"/>
      <c r="G423" s="10">
        <f>SUBTOTAL(9,G422:G422)</f>
        <v>2</v>
      </c>
      <c r="H423" s="10">
        <f>SUBTOTAL(9,H422:H422)</f>
        <v>0</v>
      </c>
      <c r="I423" s="11">
        <f>SUBTOTAL(9,I422:I422)</f>
        <v>2</v>
      </c>
      <c r="J423" s="12">
        <f>SUBTOTAL(9,J422:J422)</f>
        <v>1</v>
      </c>
    </row>
    <row r="424" spans="1:10" outlineLevel="2">
      <c r="A424" t="s">
        <v>596</v>
      </c>
      <c r="B424" t="s">
        <v>594</v>
      </c>
      <c r="C424" t="str">
        <f>CONCATENATE(A424," ",B424)</f>
        <v>Leonard Birch</v>
      </c>
      <c r="D424" s="8">
        <v>11200</v>
      </c>
      <c r="E424" t="s">
        <v>537</v>
      </c>
      <c r="F424" s="9" t="s">
        <v>218</v>
      </c>
      <c r="G424" s="10">
        <v>1</v>
      </c>
      <c r="I424" s="11">
        <f>G424+H424</f>
        <v>1</v>
      </c>
      <c r="J424" s="12">
        <v>0</v>
      </c>
    </row>
    <row r="425" spans="1:10" outlineLevel="2">
      <c r="A425" t="s">
        <v>596</v>
      </c>
      <c r="B425" t="s">
        <v>594</v>
      </c>
      <c r="C425" t="str">
        <f>CONCATENATE(A425," ",B425)</f>
        <v>Leonard Birch</v>
      </c>
      <c r="D425" s="8">
        <v>11200</v>
      </c>
      <c r="E425" t="s">
        <v>537</v>
      </c>
      <c r="F425" s="9" t="s">
        <v>223</v>
      </c>
      <c r="G425" s="10">
        <v>1</v>
      </c>
      <c r="I425" s="11">
        <f>G425+H425</f>
        <v>1</v>
      </c>
      <c r="J425" s="12">
        <v>1</v>
      </c>
    </row>
    <row r="426" spans="1:10" outlineLevel="1">
      <c r="C426" s="10" t="s">
        <v>597</v>
      </c>
      <c r="D426" s="8"/>
      <c r="G426" s="10">
        <f>SUBTOTAL(9,G424:G425)</f>
        <v>2</v>
      </c>
      <c r="H426" s="10">
        <f>SUBTOTAL(9,H424:H425)</f>
        <v>0</v>
      </c>
      <c r="I426" s="11">
        <f>SUBTOTAL(9,I424:I425)</f>
        <v>2</v>
      </c>
      <c r="J426" s="12">
        <f>SUBTOTAL(9,J424:J425)</f>
        <v>1</v>
      </c>
    </row>
    <row r="427" spans="1:10" outlineLevel="2">
      <c r="A427" t="s">
        <v>598</v>
      </c>
      <c r="B427" t="s">
        <v>594</v>
      </c>
      <c r="C427" t="str">
        <f t="shared" ref="C427:C432" si="8">CONCATENATE(A427," ",B427)</f>
        <v>Terry (GT) Birch</v>
      </c>
      <c r="D427" s="8">
        <v>9856</v>
      </c>
      <c r="E427" t="s">
        <v>170</v>
      </c>
      <c r="F427" s="9" t="s">
        <v>268</v>
      </c>
      <c r="G427" s="10">
        <v>6</v>
      </c>
      <c r="I427" s="11">
        <f t="shared" ref="I427:I432" si="9">G427+H427</f>
        <v>6</v>
      </c>
      <c r="J427" s="12">
        <v>4</v>
      </c>
    </row>
    <row r="428" spans="1:10" outlineLevel="2">
      <c r="A428" s="14" t="s">
        <v>598</v>
      </c>
      <c r="B428" s="14" t="s">
        <v>594</v>
      </c>
      <c r="C428" t="str">
        <f t="shared" si="8"/>
        <v>Terry (GT) Birch</v>
      </c>
      <c r="D428" s="8">
        <v>9856</v>
      </c>
      <c r="E428" t="s">
        <v>170</v>
      </c>
      <c r="F428" s="15" t="s">
        <v>538</v>
      </c>
      <c r="G428" s="10">
        <v>2</v>
      </c>
      <c r="I428" s="11">
        <f t="shared" si="9"/>
        <v>2</v>
      </c>
      <c r="J428" s="12">
        <v>0</v>
      </c>
    </row>
    <row r="429" spans="1:10" outlineLevel="2">
      <c r="A429" t="s">
        <v>598</v>
      </c>
      <c r="B429" t="s">
        <v>594</v>
      </c>
      <c r="C429" t="str">
        <f t="shared" si="8"/>
        <v>Terry (GT) Birch</v>
      </c>
      <c r="D429" s="8">
        <v>9856</v>
      </c>
      <c r="E429" t="s">
        <v>170</v>
      </c>
      <c r="F429" s="9" t="s">
        <v>409</v>
      </c>
      <c r="G429" s="10">
        <v>3</v>
      </c>
      <c r="I429" s="11">
        <f t="shared" si="9"/>
        <v>3</v>
      </c>
      <c r="J429" s="12">
        <v>0</v>
      </c>
    </row>
    <row r="430" spans="1:10" outlineLevel="2">
      <c r="A430" t="s">
        <v>598</v>
      </c>
      <c r="B430" t="s">
        <v>594</v>
      </c>
      <c r="C430" t="str">
        <f t="shared" si="8"/>
        <v>Terry (GT) Birch</v>
      </c>
      <c r="D430" s="8">
        <v>9856</v>
      </c>
      <c r="E430" t="s">
        <v>170</v>
      </c>
      <c r="F430" s="9" t="s">
        <v>218</v>
      </c>
      <c r="G430" s="10">
        <v>13</v>
      </c>
      <c r="I430" s="11">
        <f t="shared" si="9"/>
        <v>13</v>
      </c>
      <c r="J430" s="12">
        <v>2</v>
      </c>
    </row>
    <row r="431" spans="1:10" outlineLevel="2">
      <c r="A431" t="s">
        <v>598</v>
      </c>
      <c r="B431" t="s">
        <v>594</v>
      </c>
      <c r="C431" t="str">
        <f t="shared" si="8"/>
        <v>Terry (GT) Birch</v>
      </c>
      <c r="D431" s="8">
        <v>9856</v>
      </c>
      <c r="E431" t="s">
        <v>170</v>
      </c>
      <c r="F431" s="9" t="s">
        <v>469</v>
      </c>
      <c r="G431" s="10">
        <v>2</v>
      </c>
      <c r="I431" s="11">
        <f t="shared" si="9"/>
        <v>2</v>
      </c>
      <c r="J431" s="12">
        <v>1</v>
      </c>
    </row>
    <row r="432" spans="1:10" outlineLevel="2">
      <c r="A432" t="s">
        <v>598</v>
      </c>
      <c r="B432" t="s">
        <v>594</v>
      </c>
      <c r="C432" t="str">
        <f t="shared" si="8"/>
        <v>Terry (GT) Birch</v>
      </c>
      <c r="D432" s="8">
        <v>9856</v>
      </c>
      <c r="E432" t="s">
        <v>170</v>
      </c>
      <c r="F432" s="9" t="s">
        <v>282</v>
      </c>
      <c r="G432" s="10">
        <v>1</v>
      </c>
      <c r="I432" s="11">
        <f t="shared" si="9"/>
        <v>1</v>
      </c>
      <c r="J432" s="12">
        <v>0</v>
      </c>
    </row>
    <row r="433" spans="1:10" outlineLevel="1">
      <c r="C433" s="10" t="s">
        <v>599</v>
      </c>
      <c r="D433" s="8"/>
      <c r="G433" s="10">
        <f>SUBTOTAL(9,G427:G432)</f>
        <v>27</v>
      </c>
      <c r="H433" s="10">
        <f>SUBTOTAL(9,H427:H432)</f>
        <v>0</v>
      </c>
      <c r="I433" s="11">
        <f>SUBTOTAL(9,I427:I432)</f>
        <v>27</v>
      </c>
      <c r="J433" s="12">
        <f>SUBTOTAL(9,J427:J432)</f>
        <v>7</v>
      </c>
    </row>
    <row r="434" spans="1:10" outlineLevel="2">
      <c r="A434" t="s">
        <v>138</v>
      </c>
      <c r="B434" t="s">
        <v>600</v>
      </c>
      <c r="C434" t="str">
        <f>CONCATENATE(A434," ",B434)</f>
        <v>Ken Bird</v>
      </c>
      <c r="D434" s="8">
        <v>22372</v>
      </c>
      <c r="E434" t="s">
        <v>601</v>
      </c>
      <c r="F434" s="9" t="s">
        <v>396</v>
      </c>
      <c r="G434" s="10">
        <v>4</v>
      </c>
      <c r="I434" s="11">
        <f>G434+H434</f>
        <v>4</v>
      </c>
      <c r="J434" s="12">
        <v>0</v>
      </c>
    </row>
    <row r="435" spans="1:10" outlineLevel="2">
      <c r="A435" t="s">
        <v>138</v>
      </c>
      <c r="B435" t="s">
        <v>600</v>
      </c>
      <c r="C435" t="str">
        <f>CONCATENATE(A435," ",B435)</f>
        <v>Ken Bird</v>
      </c>
      <c r="D435" s="8">
        <v>22372</v>
      </c>
      <c r="E435" t="s">
        <v>601</v>
      </c>
      <c r="F435" s="9" t="s">
        <v>602</v>
      </c>
      <c r="G435" s="10">
        <v>29</v>
      </c>
      <c r="I435" s="11">
        <f>G435+H435</f>
        <v>29</v>
      </c>
      <c r="J435" s="12">
        <v>1</v>
      </c>
    </row>
    <row r="436" spans="1:10" outlineLevel="2">
      <c r="A436" t="s">
        <v>138</v>
      </c>
      <c r="B436" t="s">
        <v>600</v>
      </c>
      <c r="C436" t="str">
        <f>CONCATENATE(A436," ",B436)</f>
        <v>Ken Bird</v>
      </c>
      <c r="D436" s="8">
        <v>22372</v>
      </c>
      <c r="E436" t="s">
        <v>601</v>
      </c>
      <c r="F436" s="9" t="s">
        <v>273</v>
      </c>
      <c r="G436" s="10">
        <v>1</v>
      </c>
      <c r="I436" s="11">
        <f>G436+H436</f>
        <v>1</v>
      </c>
      <c r="J436" s="12">
        <v>0</v>
      </c>
    </row>
    <row r="437" spans="1:10" outlineLevel="1">
      <c r="C437" s="10" t="s">
        <v>603</v>
      </c>
      <c r="D437" s="8"/>
      <c r="G437" s="10">
        <f>SUBTOTAL(9,G434:G436)</f>
        <v>34</v>
      </c>
      <c r="H437" s="10">
        <f>SUBTOTAL(9,H434:H436)</f>
        <v>0</v>
      </c>
      <c r="I437" s="11">
        <f>SUBTOTAL(9,I434:I436)</f>
        <v>34</v>
      </c>
      <c r="J437" s="12">
        <f>SUBTOTAL(9,J434:J436)</f>
        <v>1</v>
      </c>
    </row>
    <row r="438" spans="1:10" outlineLevel="2">
      <c r="A438" s="14" t="s">
        <v>604</v>
      </c>
      <c r="B438" t="s">
        <v>605</v>
      </c>
      <c r="C438" t="str">
        <f>CONCATENATE(A438," ",B438)</f>
        <v>Matt Bishop</v>
      </c>
      <c r="D438" s="16">
        <v>44411</v>
      </c>
      <c r="E438" s="14" t="s">
        <v>606</v>
      </c>
      <c r="F438" s="15" t="s">
        <v>37</v>
      </c>
      <c r="G438" s="10">
        <v>24</v>
      </c>
      <c r="H438" s="10">
        <v>0</v>
      </c>
      <c r="I438" s="11">
        <f>G438+H438</f>
        <v>24</v>
      </c>
      <c r="J438" s="12">
        <v>0</v>
      </c>
    </row>
    <row r="439" spans="1:10" outlineLevel="1">
      <c r="A439" s="14"/>
      <c r="C439" s="10" t="s">
        <v>607</v>
      </c>
      <c r="D439" s="16"/>
      <c r="E439" s="14"/>
      <c r="F439" s="15"/>
      <c r="G439" s="10">
        <f>SUBTOTAL(9,G438:G438)</f>
        <v>24</v>
      </c>
      <c r="H439" s="10">
        <f>SUBTOTAL(9,H438:H438)</f>
        <v>0</v>
      </c>
      <c r="I439" s="11">
        <f>SUBTOTAL(9,I438:I438)</f>
        <v>24</v>
      </c>
      <c r="J439" s="12">
        <f>SUBTOTAL(9,J438:J438)</f>
        <v>0</v>
      </c>
    </row>
    <row r="440" spans="1:10" outlineLevel="2">
      <c r="A440" t="s">
        <v>608</v>
      </c>
      <c r="B440" t="s">
        <v>609</v>
      </c>
      <c r="C440" t="str">
        <f>CONCATENATE(A440," ",B440)</f>
        <v>GR Blake</v>
      </c>
      <c r="D440" s="8">
        <v>14294</v>
      </c>
      <c r="E440" t="s">
        <v>610</v>
      </c>
      <c r="F440" s="9" t="s">
        <v>358</v>
      </c>
      <c r="G440" s="10">
        <v>1</v>
      </c>
      <c r="I440" s="11">
        <f>G440+H440</f>
        <v>1</v>
      </c>
      <c r="J440" s="12">
        <v>0</v>
      </c>
    </row>
    <row r="441" spans="1:10" outlineLevel="1">
      <c r="C441" s="10" t="s">
        <v>611</v>
      </c>
      <c r="D441" s="8"/>
      <c r="G441" s="10">
        <f>SUBTOTAL(9,G440:G440)</f>
        <v>1</v>
      </c>
      <c r="H441" s="10">
        <f>SUBTOTAL(9,H440:H440)</f>
        <v>0</v>
      </c>
      <c r="I441" s="11">
        <f>SUBTOTAL(9,I440:I440)</f>
        <v>1</v>
      </c>
      <c r="J441" s="12">
        <f>SUBTOTAL(9,J440:J440)</f>
        <v>0</v>
      </c>
    </row>
    <row r="442" spans="1:10" outlineLevel="2">
      <c r="A442" s="14" t="s">
        <v>612</v>
      </c>
      <c r="B442" t="s">
        <v>609</v>
      </c>
      <c r="C442" t="str">
        <f>CONCATENATE(A442," ",B442)</f>
        <v>Louis Blake</v>
      </c>
      <c r="D442" s="8">
        <v>44170</v>
      </c>
      <c r="E442" s="14" t="s">
        <v>613</v>
      </c>
      <c r="F442" s="15" t="s">
        <v>36</v>
      </c>
      <c r="G442" s="10">
        <v>3</v>
      </c>
      <c r="H442" s="10">
        <v>2</v>
      </c>
      <c r="I442" s="11">
        <f>G442+H442</f>
        <v>5</v>
      </c>
      <c r="J442" s="12">
        <v>0</v>
      </c>
    </row>
    <row r="443" spans="1:10" outlineLevel="1">
      <c r="A443" s="14"/>
      <c r="C443" s="10" t="s">
        <v>614</v>
      </c>
      <c r="D443" s="8"/>
      <c r="E443" s="14"/>
      <c r="F443" s="15"/>
      <c r="G443" s="10">
        <f>SUBTOTAL(9,G442:G442)</f>
        <v>3</v>
      </c>
      <c r="H443" s="10">
        <f>SUBTOTAL(9,H442:H442)</f>
        <v>2</v>
      </c>
      <c r="I443" s="11">
        <f>SUBTOTAL(9,I442:I442)</f>
        <v>5</v>
      </c>
      <c r="J443" s="12">
        <f>SUBTOTAL(9,J442:J442)</f>
        <v>0</v>
      </c>
    </row>
    <row r="444" spans="1:10" outlineLevel="2">
      <c r="A444" t="s">
        <v>511</v>
      </c>
      <c r="B444" t="s">
        <v>609</v>
      </c>
      <c r="C444" t="str">
        <f>CONCATENATE(A444," ",B444)</f>
        <v>Micky Blake</v>
      </c>
      <c r="D444" s="8">
        <v>26215</v>
      </c>
      <c r="E444" t="s">
        <v>615</v>
      </c>
      <c r="F444" s="26" t="s">
        <v>26</v>
      </c>
      <c r="G444" s="10">
        <v>5</v>
      </c>
      <c r="H444" s="10">
        <v>1</v>
      </c>
      <c r="I444" s="11">
        <f>G444+H444</f>
        <v>6</v>
      </c>
      <c r="J444" s="12">
        <v>1</v>
      </c>
    </row>
    <row r="445" spans="1:10" outlineLevel="1">
      <c r="C445" s="10" t="s">
        <v>616</v>
      </c>
      <c r="D445" s="8"/>
      <c r="F445" s="26"/>
      <c r="G445" s="10">
        <f>SUBTOTAL(9,G444:G444)</f>
        <v>5</v>
      </c>
      <c r="H445" s="10">
        <f>SUBTOTAL(9,H444:H444)</f>
        <v>1</v>
      </c>
      <c r="I445" s="11">
        <f>SUBTOTAL(9,I444:I444)</f>
        <v>6</v>
      </c>
      <c r="J445" s="12">
        <f>SUBTOTAL(9,J444:J444)</f>
        <v>1</v>
      </c>
    </row>
    <row r="446" spans="1:10" outlineLevel="2">
      <c r="A446" t="s">
        <v>120</v>
      </c>
      <c r="B446" t="s">
        <v>609</v>
      </c>
      <c r="C446" t="str">
        <f>CONCATENATE(A446," ",B446)</f>
        <v>Steve Blake</v>
      </c>
      <c r="D446" s="8">
        <v>24339</v>
      </c>
      <c r="E446" t="s">
        <v>235</v>
      </c>
      <c r="F446" s="9" t="s">
        <v>481</v>
      </c>
      <c r="G446" s="10">
        <v>3</v>
      </c>
      <c r="H446" s="10">
        <v>0</v>
      </c>
      <c r="I446" s="11">
        <f>G446+H446</f>
        <v>3</v>
      </c>
      <c r="J446" s="12">
        <v>0</v>
      </c>
    </row>
    <row r="447" spans="1:10" outlineLevel="1">
      <c r="C447" s="10" t="s">
        <v>617</v>
      </c>
      <c r="D447" s="8"/>
      <c r="G447" s="10">
        <f>SUBTOTAL(9,G446:G446)</f>
        <v>3</v>
      </c>
      <c r="H447" s="10">
        <f>SUBTOTAL(9,H446:H446)</f>
        <v>0</v>
      </c>
      <c r="I447" s="11">
        <f>SUBTOTAL(9,I446:I446)</f>
        <v>3</v>
      </c>
      <c r="J447" s="12">
        <f>SUBTOTAL(9,J446:J446)</f>
        <v>0</v>
      </c>
    </row>
    <row r="448" spans="1:10" outlineLevel="2">
      <c r="A448" s="22" t="s">
        <v>618</v>
      </c>
      <c r="B448" t="s">
        <v>619</v>
      </c>
      <c r="C448" t="str">
        <f>CONCATENATE(A448," ",B448)</f>
        <v>Bill Blazey</v>
      </c>
      <c r="D448" s="8">
        <v>20419</v>
      </c>
      <c r="E448" t="s">
        <v>118</v>
      </c>
      <c r="F448" s="9" t="s">
        <v>175</v>
      </c>
      <c r="G448" s="10">
        <v>7</v>
      </c>
      <c r="I448" s="11">
        <f>G448+H448</f>
        <v>7</v>
      </c>
      <c r="J448" s="12">
        <v>3</v>
      </c>
    </row>
    <row r="449" spans="1:10" outlineLevel="1">
      <c r="C449" s="10" t="s">
        <v>620</v>
      </c>
      <c r="D449" s="8"/>
      <c r="G449" s="10">
        <f>SUBTOTAL(9,G448:G448)</f>
        <v>7</v>
      </c>
      <c r="H449" s="10">
        <f>SUBTOTAL(9,H448:H448)</f>
        <v>0</v>
      </c>
      <c r="I449" s="11">
        <f>SUBTOTAL(9,I448:I448)</f>
        <v>7</v>
      </c>
      <c r="J449" s="12">
        <f>SUBTOTAL(9,J448:J448)</f>
        <v>3</v>
      </c>
    </row>
    <row r="450" spans="1:10" outlineLevel="2">
      <c r="A450" t="s">
        <v>574</v>
      </c>
      <c r="B450" t="s">
        <v>621</v>
      </c>
      <c r="C450" t="str">
        <f>CONCATENATE(A450," ",B450)</f>
        <v>Johnny Blizzard</v>
      </c>
      <c r="D450" s="8">
        <v>21833</v>
      </c>
      <c r="E450" t="s">
        <v>403</v>
      </c>
      <c r="F450" s="9" t="s">
        <v>388</v>
      </c>
      <c r="G450" s="10">
        <v>7</v>
      </c>
      <c r="I450" s="11">
        <f>G450+H450</f>
        <v>7</v>
      </c>
      <c r="J450" s="12">
        <v>1</v>
      </c>
    </row>
    <row r="451" spans="1:10" outlineLevel="1">
      <c r="C451" s="10" t="s">
        <v>622</v>
      </c>
      <c r="D451" s="8"/>
      <c r="G451" s="10">
        <f>SUBTOTAL(9,G450:G450)</f>
        <v>7</v>
      </c>
      <c r="H451" s="10">
        <f>SUBTOTAL(9,H450:H450)</f>
        <v>0</v>
      </c>
      <c r="I451" s="11">
        <f>SUBTOTAL(9,I450:I450)</f>
        <v>7</v>
      </c>
      <c r="J451" s="12">
        <f>SUBTOTAL(9,J450:J450)</f>
        <v>1</v>
      </c>
    </row>
    <row r="452" spans="1:10" outlineLevel="2">
      <c r="A452" s="14" t="s">
        <v>623</v>
      </c>
      <c r="B452" t="s">
        <v>624</v>
      </c>
      <c r="C452" t="str">
        <f>CONCATENATE(A452," ",B452)</f>
        <v>Jason Bloor</v>
      </c>
      <c r="D452" s="16">
        <v>45552</v>
      </c>
      <c r="E452" s="14" t="s">
        <v>625</v>
      </c>
      <c r="F452" s="15" t="s">
        <v>72</v>
      </c>
      <c r="G452" s="10">
        <v>20</v>
      </c>
      <c r="H452" s="10">
        <v>8</v>
      </c>
      <c r="I452" s="11">
        <f>G452+H452</f>
        <v>28</v>
      </c>
      <c r="J452" s="12">
        <v>6</v>
      </c>
    </row>
    <row r="453" spans="1:10" outlineLevel="1">
      <c r="A453" s="14"/>
      <c r="C453" s="10" t="s">
        <v>626</v>
      </c>
      <c r="D453" s="16"/>
      <c r="E453" s="14"/>
      <c r="F453" s="15"/>
      <c r="G453" s="10">
        <f>SUBTOTAL(9,G452:G452)</f>
        <v>20</v>
      </c>
      <c r="H453" s="10">
        <f>SUBTOTAL(9,H452:H452)</f>
        <v>8</v>
      </c>
      <c r="I453" s="11">
        <f>SUBTOTAL(9,I452:I452)</f>
        <v>28</v>
      </c>
      <c r="J453" s="12">
        <f>SUBTOTAL(9,J452:J452)</f>
        <v>6</v>
      </c>
    </row>
    <row r="454" spans="1:10" outlineLevel="2">
      <c r="A454" t="s">
        <v>627</v>
      </c>
      <c r="B454" t="s">
        <v>628</v>
      </c>
      <c r="C454" t="str">
        <f>CONCATENATE(A454," ",B454)</f>
        <v>Freddie Boatwright</v>
      </c>
      <c r="D454" s="8">
        <v>18501</v>
      </c>
      <c r="E454" t="s">
        <v>629</v>
      </c>
      <c r="F454" s="9" t="s">
        <v>66</v>
      </c>
      <c r="G454" s="10">
        <v>34</v>
      </c>
      <c r="I454" s="11">
        <f>G454+H454</f>
        <v>34</v>
      </c>
      <c r="J454" s="12">
        <v>11</v>
      </c>
    </row>
    <row r="455" spans="1:10" outlineLevel="1">
      <c r="C455" s="10" t="s">
        <v>630</v>
      </c>
      <c r="D455" s="8"/>
      <c r="G455" s="10">
        <f>SUBTOTAL(9,G454:G454)</f>
        <v>34</v>
      </c>
      <c r="H455" s="10">
        <f>SUBTOTAL(9,H454:H454)</f>
        <v>0</v>
      </c>
      <c r="I455" s="11">
        <f>SUBTOTAL(9,I454:I454)</f>
        <v>34</v>
      </c>
      <c r="J455" s="12">
        <f>SUBTOTAL(9,J454:J454)</f>
        <v>11</v>
      </c>
    </row>
    <row r="456" spans="1:10" outlineLevel="2">
      <c r="A456" s="14" t="s">
        <v>631</v>
      </c>
      <c r="B456" t="s">
        <v>632</v>
      </c>
      <c r="C456" t="str">
        <f>CONCATENATE(A456," ",B456)</f>
        <v>Aaron Bogle</v>
      </c>
      <c r="D456" s="16">
        <v>44779</v>
      </c>
      <c r="E456" s="14" t="s">
        <v>202</v>
      </c>
      <c r="F456" s="15" t="s">
        <v>38</v>
      </c>
      <c r="G456" s="10">
        <v>14</v>
      </c>
      <c r="H456" s="10">
        <v>1</v>
      </c>
      <c r="I456" s="11">
        <f>G456+H456</f>
        <v>15</v>
      </c>
      <c r="J456" s="12">
        <v>0</v>
      </c>
    </row>
    <row r="457" spans="1:10" outlineLevel="1">
      <c r="A457" s="14"/>
      <c r="C457" s="10" t="s">
        <v>633</v>
      </c>
      <c r="D457" s="16"/>
      <c r="E457" s="14"/>
      <c r="F457" s="15"/>
      <c r="G457" s="10">
        <f>SUBTOTAL(9,G456:G456)</f>
        <v>14</v>
      </c>
      <c r="H457" s="10">
        <f>SUBTOTAL(9,H456:H456)</f>
        <v>1</v>
      </c>
      <c r="I457" s="11">
        <f>SUBTOTAL(9,I456:I456)</f>
        <v>15</v>
      </c>
      <c r="J457" s="12">
        <f>SUBTOTAL(9,J456:J456)</f>
        <v>0</v>
      </c>
    </row>
    <row r="458" spans="1:10" outlineLevel="2">
      <c r="A458" t="s">
        <v>634</v>
      </c>
      <c r="B458" t="s">
        <v>635</v>
      </c>
      <c r="C458" t="str">
        <f>CONCATENATE(A458," ",B458)</f>
        <v>Jack Bolton</v>
      </c>
      <c r="D458" s="8">
        <v>17416</v>
      </c>
      <c r="E458" t="s">
        <v>636</v>
      </c>
      <c r="F458" s="9" t="s">
        <v>342</v>
      </c>
      <c r="G458" s="10">
        <v>5</v>
      </c>
      <c r="I458" s="11">
        <f>G458+H458</f>
        <v>5</v>
      </c>
      <c r="J458" s="12">
        <v>0</v>
      </c>
    </row>
    <row r="459" spans="1:10" outlineLevel="1">
      <c r="C459" s="10" t="s">
        <v>637</v>
      </c>
      <c r="D459" s="8"/>
      <c r="G459" s="10">
        <f>SUBTOTAL(9,G458:G458)</f>
        <v>5</v>
      </c>
      <c r="H459" s="10">
        <f>SUBTOTAL(9,H458:H458)</f>
        <v>0</v>
      </c>
      <c r="I459" s="11">
        <f>SUBTOTAL(9,I458:I458)</f>
        <v>5</v>
      </c>
      <c r="J459" s="12">
        <f>SUBTOTAL(9,J458:J458)</f>
        <v>0</v>
      </c>
    </row>
    <row r="460" spans="1:10" outlineLevel="2">
      <c r="A460" s="14" t="s">
        <v>297</v>
      </c>
      <c r="B460" t="s">
        <v>638</v>
      </c>
      <c r="C460" t="str">
        <f>CONCATENATE(A460," ",B460)</f>
        <v>Joe Bonass-Ward</v>
      </c>
      <c r="D460" s="8">
        <v>43687</v>
      </c>
      <c r="E460" s="14" t="s">
        <v>589</v>
      </c>
      <c r="F460" s="15" t="s">
        <v>35</v>
      </c>
      <c r="G460" s="10">
        <v>15</v>
      </c>
      <c r="H460" s="10">
        <v>5</v>
      </c>
      <c r="I460" s="11">
        <f>G460+H460</f>
        <v>20</v>
      </c>
      <c r="J460" s="12">
        <v>0</v>
      </c>
    </row>
    <row r="461" spans="1:10" outlineLevel="1">
      <c r="A461" s="14"/>
      <c r="C461" s="10" t="s">
        <v>639</v>
      </c>
      <c r="D461" s="8"/>
      <c r="E461" s="14"/>
      <c r="F461" s="15"/>
      <c r="G461" s="10">
        <f>SUBTOTAL(9,G460:G460)</f>
        <v>15</v>
      </c>
      <c r="H461" s="10">
        <f>SUBTOTAL(9,H460:H460)</f>
        <v>5</v>
      </c>
      <c r="I461" s="11">
        <f>SUBTOTAL(9,I460:I460)</f>
        <v>20</v>
      </c>
      <c r="J461" s="12">
        <f>SUBTOTAL(9,J460:J460)</f>
        <v>0</v>
      </c>
    </row>
    <row r="462" spans="1:10" outlineLevel="2">
      <c r="A462" t="s">
        <v>640</v>
      </c>
      <c r="B462" t="s">
        <v>641</v>
      </c>
      <c r="C462" t="str">
        <f>CONCATENATE(A462," ",B462)</f>
        <v>Geoff Bone</v>
      </c>
      <c r="D462" s="8">
        <v>25844</v>
      </c>
      <c r="E462" t="s">
        <v>642</v>
      </c>
      <c r="F462" s="9" t="s">
        <v>546</v>
      </c>
      <c r="G462" s="10">
        <v>2</v>
      </c>
      <c r="H462" s="10">
        <v>0</v>
      </c>
      <c r="I462" s="11">
        <f>G462+H462</f>
        <v>2</v>
      </c>
      <c r="J462" s="12">
        <v>0</v>
      </c>
    </row>
    <row r="463" spans="1:10" outlineLevel="1">
      <c r="C463" s="10" t="s">
        <v>643</v>
      </c>
      <c r="D463" s="8"/>
      <c r="G463" s="10">
        <f>SUBTOTAL(9,G462:G462)</f>
        <v>2</v>
      </c>
      <c r="H463" s="10">
        <f>SUBTOTAL(9,H462:H462)</f>
        <v>0</v>
      </c>
      <c r="I463" s="11">
        <f>SUBTOTAL(9,I462:I462)</f>
        <v>2</v>
      </c>
      <c r="J463" s="12">
        <f>SUBTOTAL(9,J462:J462)</f>
        <v>0</v>
      </c>
    </row>
    <row r="464" spans="1:10" outlineLevel="2">
      <c r="A464" t="s">
        <v>644</v>
      </c>
      <c r="B464" t="s">
        <v>645</v>
      </c>
      <c r="C464" t="str">
        <f t="shared" ref="C464:C469" si="10">CONCATENATE(A464," ",B464)</f>
        <v>Tony Vincent Boorman</v>
      </c>
      <c r="D464" s="8">
        <v>30544</v>
      </c>
      <c r="E464" t="s">
        <v>646</v>
      </c>
      <c r="F464" s="9" t="s">
        <v>20</v>
      </c>
      <c r="G464" s="10">
        <v>51</v>
      </c>
      <c r="H464" s="10">
        <v>0</v>
      </c>
      <c r="I464" s="11">
        <f t="shared" ref="I464:I469" si="11">G464+H464</f>
        <v>51</v>
      </c>
      <c r="J464" s="12">
        <v>6</v>
      </c>
    </row>
    <row r="465" spans="1:19" outlineLevel="2">
      <c r="A465" t="s">
        <v>644</v>
      </c>
      <c r="B465" t="s">
        <v>645</v>
      </c>
      <c r="C465" t="str">
        <f t="shared" si="10"/>
        <v>Tony Vincent Boorman</v>
      </c>
      <c r="D465" s="8">
        <v>30544</v>
      </c>
      <c r="E465" s="13" t="s">
        <v>647</v>
      </c>
      <c r="F465" s="9" t="s">
        <v>21</v>
      </c>
      <c r="G465" s="10">
        <v>47</v>
      </c>
      <c r="H465" s="10">
        <v>0</v>
      </c>
      <c r="I465" s="11">
        <f t="shared" si="11"/>
        <v>47</v>
      </c>
      <c r="J465" s="12">
        <v>4</v>
      </c>
    </row>
    <row r="466" spans="1:19" outlineLevel="2">
      <c r="A466" t="s">
        <v>644</v>
      </c>
      <c r="B466" s="17" t="s">
        <v>645</v>
      </c>
      <c r="C466" t="str">
        <f t="shared" si="10"/>
        <v>Tony Vincent Boorman</v>
      </c>
      <c r="D466" s="8">
        <v>30544</v>
      </c>
      <c r="E466" s="13" t="s">
        <v>647</v>
      </c>
      <c r="F466" s="19" t="s">
        <v>258</v>
      </c>
      <c r="G466" s="20">
        <v>17</v>
      </c>
      <c r="H466" s="20">
        <v>3</v>
      </c>
      <c r="I466" s="11">
        <f t="shared" si="11"/>
        <v>20</v>
      </c>
      <c r="J466" s="21">
        <v>4</v>
      </c>
    </row>
    <row r="467" spans="1:19" outlineLevel="2">
      <c r="A467" t="s">
        <v>644</v>
      </c>
      <c r="B467" t="s">
        <v>645</v>
      </c>
      <c r="C467" t="str">
        <f t="shared" si="10"/>
        <v>Tony Vincent Boorman</v>
      </c>
      <c r="D467" s="8">
        <v>30544</v>
      </c>
      <c r="E467" s="17" t="s">
        <v>647</v>
      </c>
      <c r="F467" s="9" t="s">
        <v>259</v>
      </c>
      <c r="G467" s="10">
        <v>42</v>
      </c>
      <c r="H467" s="10">
        <v>1</v>
      </c>
      <c r="I467" s="11">
        <f t="shared" si="11"/>
        <v>43</v>
      </c>
      <c r="J467" s="12">
        <v>9</v>
      </c>
    </row>
    <row r="468" spans="1:19" outlineLevel="2">
      <c r="A468" t="s">
        <v>644</v>
      </c>
      <c r="B468" t="s">
        <v>645</v>
      </c>
      <c r="C468" t="str">
        <f t="shared" si="10"/>
        <v>Tony Vincent Boorman</v>
      </c>
      <c r="D468" s="8">
        <v>30544</v>
      </c>
      <c r="E468" s="17" t="s">
        <v>647</v>
      </c>
      <c r="F468" s="9" t="s">
        <v>264</v>
      </c>
      <c r="G468" s="10">
        <v>47</v>
      </c>
      <c r="H468" s="10">
        <v>0</v>
      </c>
      <c r="I468" s="11">
        <f t="shared" si="11"/>
        <v>47</v>
      </c>
      <c r="J468" s="12">
        <v>4</v>
      </c>
    </row>
    <row r="469" spans="1:19" outlineLevel="2">
      <c r="A469" t="s">
        <v>644</v>
      </c>
      <c r="B469" t="s">
        <v>645</v>
      </c>
      <c r="C469" t="str">
        <f t="shared" si="10"/>
        <v>Tony Vincent Boorman</v>
      </c>
      <c r="D469" s="8">
        <v>30544</v>
      </c>
      <c r="E469" s="17" t="s">
        <v>647</v>
      </c>
      <c r="F469" s="9" t="s">
        <v>450</v>
      </c>
      <c r="G469" s="10">
        <v>35</v>
      </c>
      <c r="H469" s="10">
        <v>5</v>
      </c>
      <c r="I469" s="11">
        <f t="shared" si="11"/>
        <v>40</v>
      </c>
      <c r="J469" s="12">
        <v>3</v>
      </c>
    </row>
    <row r="470" spans="1:19" outlineLevel="1">
      <c r="C470" s="10" t="s">
        <v>648</v>
      </c>
      <c r="D470" s="8"/>
      <c r="E470" s="17"/>
      <c r="G470" s="10">
        <f>SUBTOTAL(9,G464:G469)</f>
        <v>239</v>
      </c>
      <c r="H470" s="10">
        <f>SUBTOTAL(9,H464:H469)</f>
        <v>9</v>
      </c>
      <c r="I470" s="11">
        <f>SUBTOTAL(9,I464:I469)</f>
        <v>248</v>
      </c>
      <c r="J470" s="12">
        <f>SUBTOTAL(9,J464:J469)</f>
        <v>30</v>
      </c>
    </row>
    <row r="471" spans="1:19" outlineLevel="2">
      <c r="A471" t="s">
        <v>213</v>
      </c>
      <c r="B471" t="s">
        <v>649</v>
      </c>
      <c r="C471" t="str">
        <f>CONCATENATE(A471," ",B471)</f>
        <v>Paul Borg</v>
      </c>
      <c r="D471" s="8">
        <v>39308</v>
      </c>
      <c r="E471" t="s">
        <v>650</v>
      </c>
      <c r="F471" s="9" t="s">
        <v>420</v>
      </c>
      <c r="G471" s="10">
        <v>50</v>
      </c>
      <c r="H471" s="10">
        <v>0</v>
      </c>
      <c r="I471" s="11">
        <f>G471+H471</f>
        <v>50</v>
      </c>
      <c r="J471" s="12">
        <v>0</v>
      </c>
      <c r="K471" s="14"/>
      <c r="L471" s="14"/>
      <c r="M471" s="14"/>
      <c r="N471" s="14"/>
      <c r="O471" s="14"/>
      <c r="P471" s="14"/>
      <c r="Q471" s="14"/>
      <c r="R471" s="14"/>
      <c r="S471" s="14"/>
    </row>
    <row r="472" spans="1:19" outlineLevel="2">
      <c r="A472" t="s">
        <v>213</v>
      </c>
      <c r="B472" t="s">
        <v>649</v>
      </c>
      <c r="C472" t="str">
        <f>CONCATENATE(A472," ",B472)</f>
        <v>Paul Borg</v>
      </c>
      <c r="D472" s="8">
        <v>39308</v>
      </c>
      <c r="E472" t="s">
        <v>650</v>
      </c>
      <c r="F472" s="9" t="s">
        <v>179</v>
      </c>
      <c r="G472" s="10">
        <v>44</v>
      </c>
      <c r="H472" s="10">
        <v>0</v>
      </c>
      <c r="I472" s="11">
        <f>G472+H472</f>
        <v>44</v>
      </c>
      <c r="J472" s="12">
        <v>0</v>
      </c>
      <c r="K472" s="14"/>
      <c r="L472" s="14"/>
      <c r="M472" s="14"/>
      <c r="N472" s="14"/>
      <c r="O472" s="14"/>
      <c r="P472" s="14"/>
      <c r="Q472" s="14"/>
      <c r="R472" s="14"/>
      <c r="S472" s="14"/>
    </row>
    <row r="473" spans="1:19" outlineLevel="2">
      <c r="A473" t="s">
        <v>213</v>
      </c>
      <c r="B473" t="s">
        <v>649</v>
      </c>
      <c r="C473" t="str">
        <f>CONCATENATE(A473," ",B473)</f>
        <v>Paul Borg</v>
      </c>
      <c r="D473" s="8">
        <v>39308</v>
      </c>
      <c r="E473" t="s">
        <v>650</v>
      </c>
      <c r="F473" s="9" t="s">
        <v>180</v>
      </c>
      <c r="G473" s="10">
        <v>50</v>
      </c>
      <c r="H473" s="10">
        <v>0</v>
      </c>
      <c r="I473" s="11">
        <f>G473+H473</f>
        <v>50</v>
      </c>
      <c r="J473" s="12">
        <v>0</v>
      </c>
      <c r="K473" s="14"/>
      <c r="L473" s="14"/>
      <c r="M473" s="14"/>
      <c r="N473" s="14"/>
      <c r="O473" s="14"/>
      <c r="P473" s="14"/>
      <c r="Q473" s="14"/>
      <c r="R473" s="14"/>
      <c r="S473" s="14"/>
    </row>
    <row r="474" spans="1:19" outlineLevel="2">
      <c r="A474" t="s">
        <v>213</v>
      </c>
      <c r="B474" t="s">
        <v>649</v>
      </c>
      <c r="C474" t="str">
        <f>CONCATENATE(A474," ",B474)</f>
        <v>Paul Borg</v>
      </c>
      <c r="D474" s="8">
        <v>39308</v>
      </c>
      <c r="E474" t="s">
        <v>650</v>
      </c>
      <c r="F474" s="9" t="s">
        <v>171</v>
      </c>
      <c r="G474" s="10">
        <v>32</v>
      </c>
      <c r="H474" s="10">
        <v>0</v>
      </c>
      <c r="I474" s="11">
        <f>G474+H474</f>
        <v>32</v>
      </c>
      <c r="J474" s="12">
        <v>0</v>
      </c>
      <c r="K474" s="14"/>
      <c r="L474" s="14"/>
      <c r="M474" s="14"/>
      <c r="N474" s="14"/>
      <c r="O474" s="14"/>
      <c r="P474" s="14"/>
      <c r="Q474" s="14"/>
      <c r="R474" s="14"/>
      <c r="S474" s="14"/>
    </row>
    <row r="475" spans="1:19" outlineLevel="1">
      <c r="C475" s="10" t="s">
        <v>651</v>
      </c>
      <c r="D475" s="8"/>
      <c r="G475" s="10">
        <f>SUBTOTAL(9,G471:G474)</f>
        <v>176</v>
      </c>
      <c r="H475" s="10">
        <f>SUBTOTAL(9,H471:H474)</f>
        <v>0</v>
      </c>
      <c r="I475" s="11">
        <f>SUBTOTAL(9,I471:I474)</f>
        <v>176</v>
      </c>
      <c r="J475" s="12">
        <f>SUBTOTAL(9,J471:J474)</f>
        <v>0</v>
      </c>
      <c r="K475" s="14"/>
      <c r="L475" s="14"/>
      <c r="M475" s="14"/>
      <c r="N475" s="14"/>
      <c r="O475" s="14"/>
      <c r="P475" s="14"/>
      <c r="Q475" s="14"/>
      <c r="R475" s="14"/>
      <c r="S475" s="14"/>
    </row>
    <row r="476" spans="1:19" outlineLevel="2">
      <c r="A476" s="14" t="s">
        <v>652</v>
      </c>
      <c r="B476" t="s">
        <v>653</v>
      </c>
      <c r="C476" t="str">
        <f>CONCATENATE(A476," ",B476)</f>
        <v>Ricky Borrett</v>
      </c>
      <c r="D476" s="16">
        <v>43316</v>
      </c>
      <c r="E476" s="14" t="s">
        <v>654</v>
      </c>
      <c r="F476" s="15" t="s">
        <v>559</v>
      </c>
      <c r="G476" s="10">
        <v>9</v>
      </c>
      <c r="H476" s="10">
        <v>0</v>
      </c>
      <c r="I476" s="11">
        <f>G476+H476</f>
        <v>9</v>
      </c>
      <c r="J476" s="12">
        <v>0</v>
      </c>
    </row>
    <row r="477" spans="1:19" outlineLevel="1">
      <c r="A477" s="14"/>
      <c r="C477" s="10" t="s">
        <v>655</v>
      </c>
      <c r="D477" s="16"/>
      <c r="E477" s="14"/>
      <c r="F477" s="15"/>
      <c r="G477" s="10">
        <f>SUBTOTAL(9,G476:G476)</f>
        <v>9</v>
      </c>
      <c r="H477" s="10">
        <f>SUBTOTAL(9,H476:H476)</f>
        <v>0</v>
      </c>
      <c r="I477" s="11">
        <f>SUBTOTAL(9,I476:I476)</f>
        <v>9</v>
      </c>
      <c r="J477" s="12">
        <f>SUBTOTAL(9,J476:J476)</f>
        <v>0</v>
      </c>
    </row>
    <row r="478" spans="1:19" outlineLevel="2">
      <c r="A478" s="14" t="s">
        <v>656</v>
      </c>
      <c r="B478" t="s">
        <v>657</v>
      </c>
      <c r="C478" t="str">
        <f>CONCATENATE(A478," ",B478)</f>
        <v>Nicolas Bostan</v>
      </c>
      <c r="D478" s="16">
        <v>45612</v>
      </c>
      <c r="E478" s="14" t="s">
        <v>658</v>
      </c>
      <c r="F478" s="15" t="s">
        <v>72</v>
      </c>
      <c r="G478" s="10">
        <v>14</v>
      </c>
      <c r="H478" s="10">
        <v>5</v>
      </c>
      <c r="I478" s="11">
        <f>G478+H478</f>
        <v>19</v>
      </c>
      <c r="J478" s="12">
        <v>0</v>
      </c>
    </row>
    <row r="479" spans="1:19" outlineLevel="1">
      <c r="A479" s="14"/>
      <c r="C479" s="10" t="s">
        <v>659</v>
      </c>
      <c r="D479" s="16"/>
      <c r="E479" s="14"/>
      <c r="F479" s="15"/>
      <c r="G479" s="10">
        <f>SUBTOTAL(9,G478:G478)</f>
        <v>14</v>
      </c>
      <c r="H479" s="10">
        <f>SUBTOTAL(9,H478:H478)</f>
        <v>5</v>
      </c>
      <c r="I479" s="11">
        <f>SUBTOTAL(9,I478:I478)</f>
        <v>19</v>
      </c>
      <c r="J479" s="12">
        <f>SUBTOTAL(9,J478:J478)</f>
        <v>0</v>
      </c>
    </row>
    <row r="480" spans="1:19" outlineLevel="2">
      <c r="A480" t="s">
        <v>660</v>
      </c>
      <c r="B480" t="s">
        <v>661</v>
      </c>
      <c r="C480" t="str">
        <f>CONCATENATE(A480," ",B480)</f>
        <v>Roy "Ginger" Bostock</v>
      </c>
      <c r="D480" s="8">
        <v>17115</v>
      </c>
      <c r="E480" t="s">
        <v>662</v>
      </c>
      <c r="F480" s="9" t="s">
        <v>64</v>
      </c>
      <c r="G480" s="10">
        <v>4</v>
      </c>
      <c r="I480" s="11">
        <f>G480+H480</f>
        <v>4</v>
      </c>
      <c r="J480" s="12">
        <v>2</v>
      </c>
    </row>
    <row r="481" spans="1:19" outlineLevel="1">
      <c r="C481" s="10" t="s">
        <v>663</v>
      </c>
      <c r="D481" s="8"/>
      <c r="G481" s="10">
        <f>SUBTOTAL(9,G480:G480)</f>
        <v>4</v>
      </c>
      <c r="H481" s="10">
        <f>SUBTOTAL(9,H480:H480)</f>
        <v>0</v>
      </c>
      <c r="I481" s="11">
        <f>SUBTOTAL(9,I480:I480)</f>
        <v>4</v>
      </c>
      <c r="J481" s="12">
        <f>SUBTOTAL(9,J480:J480)</f>
        <v>2</v>
      </c>
    </row>
    <row r="482" spans="1:19" outlineLevel="2">
      <c r="A482" t="s">
        <v>664</v>
      </c>
      <c r="B482" t="s">
        <v>665</v>
      </c>
      <c r="C482" t="str">
        <f>CONCATENATE(A482," ",B482)</f>
        <v>Jon Boswell</v>
      </c>
      <c r="D482" s="8">
        <v>39042</v>
      </c>
      <c r="E482" t="s">
        <v>666</v>
      </c>
      <c r="F482" s="9" t="s">
        <v>53</v>
      </c>
      <c r="G482" s="10">
        <v>11</v>
      </c>
      <c r="H482" s="10">
        <v>0</v>
      </c>
      <c r="I482" s="11">
        <f>G482+H482</f>
        <v>11</v>
      </c>
      <c r="J482" s="12">
        <v>1</v>
      </c>
      <c r="K482" s="14"/>
      <c r="L482" s="14"/>
      <c r="M482" s="14"/>
      <c r="N482" s="14"/>
      <c r="O482" s="14"/>
      <c r="P482" s="14"/>
      <c r="Q482" s="14"/>
      <c r="R482" s="14"/>
      <c r="S482" s="14"/>
    </row>
    <row r="483" spans="1:19" outlineLevel="1">
      <c r="C483" s="10" t="s">
        <v>667</v>
      </c>
      <c r="D483" s="8"/>
      <c r="G483" s="10">
        <f>SUBTOTAL(9,G482:G482)</f>
        <v>11</v>
      </c>
      <c r="H483" s="10">
        <f>SUBTOTAL(9,H482:H482)</f>
        <v>0</v>
      </c>
      <c r="I483" s="11">
        <f>SUBTOTAL(9,I482:I482)</f>
        <v>11</v>
      </c>
      <c r="J483" s="12">
        <f>SUBTOTAL(9,J482:J482)</f>
        <v>1</v>
      </c>
      <c r="K483" s="14"/>
      <c r="L483" s="14"/>
      <c r="M483" s="14"/>
      <c r="N483" s="14"/>
      <c r="O483" s="14"/>
      <c r="P483" s="14"/>
      <c r="Q483" s="14"/>
      <c r="R483" s="14"/>
      <c r="S483" s="14"/>
    </row>
    <row r="484" spans="1:19" outlineLevel="2">
      <c r="A484" t="s">
        <v>668</v>
      </c>
      <c r="B484" t="s">
        <v>669</v>
      </c>
      <c r="C484" t="str">
        <f>CONCATENATE(A484," ",B484)</f>
        <v>Fred Botfield</v>
      </c>
      <c r="D484" s="8">
        <v>23828</v>
      </c>
      <c r="E484" t="s">
        <v>140</v>
      </c>
      <c r="F484" s="9" t="s">
        <v>126</v>
      </c>
      <c r="G484" s="10">
        <v>1</v>
      </c>
      <c r="I484" s="11">
        <f>G484+H484</f>
        <v>1</v>
      </c>
      <c r="J484" s="12">
        <v>0</v>
      </c>
    </row>
    <row r="485" spans="1:19" outlineLevel="2">
      <c r="A485" t="s">
        <v>668</v>
      </c>
      <c r="B485" t="s">
        <v>669</v>
      </c>
      <c r="C485" t="str">
        <f>CONCATENATE(A485," ",B485)</f>
        <v>Fred Botfield</v>
      </c>
      <c r="D485" s="8">
        <v>23828</v>
      </c>
      <c r="E485" t="s">
        <v>140</v>
      </c>
      <c r="F485" s="9" t="s">
        <v>481</v>
      </c>
      <c r="G485" s="10">
        <v>1</v>
      </c>
      <c r="H485" s="10">
        <v>0</v>
      </c>
      <c r="I485" s="11">
        <f>G485+H485</f>
        <v>1</v>
      </c>
      <c r="J485" s="12">
        <v>0</v>
      </c>
    </row>
    <row r="486" spans="1:19" outlineLevel="1">
      <c r="C486" s="10" t="s">
        <v>670</v>
      </c>
      <c r="D486" s="8"/>
      <c r="G486" s="10">
        <f>SUBTOTAL(9,G484:G485)</f>
        <v>2</v>
      </c>
      <c r="H486" s="10">
        <f>SUBTOTAL(9,H484:H485)</f>
        <v>0</v>
      </c>
      <c r="I486" s="11">
        <f>SUBTOTAL(9,I484:I485)</f>
        <v>2</v>
      </c>
      <c r="J486" s="12">
        <f>SUBTOTAL(9,J484:J485)</f>
        <v>0</v>
      </c>
    </row>
    <row r="487" spans="1:19" outlineLevel="2">
      <c r="A487" t="s">
        <v>604</v>
      </c>
      <c r="B487" t="s">
        <v>671</v>
      </c>
      <c r="C487" t="str">
        <f>CONCATENATE(A487," ",B487)</f>
        <v>Matt Bott</v>
      </c>
      <c r="D487" s="8">
        <v>36435</v>
      </c>
      <c r="E487" t="s">
        <v>346</v>
      </c>
      <c r="F487" s="9" t="s">
        <v>562</v>
      </c>
      <c r="G487" s="10">
        <v>0</v>
      </c>
      <c r="H487" s="10">
        <v>3</v>
      </c>
      <c r="I487" s="11">
        <f>G487+H487</f>
        <v>3</v>
      </c>
      <c r="J487" s="12">
        <v>0</v>
      </c>
    </row>
    <row r="488" spans="1:19" outlineLevel="1">
      <c r="C488" s="10" t="s">
        <v>672</v>
      </c>
      <c r="D488" s="8"/>
      <c r="G488" s="10">
        <f>SUBTOTAL(9,G487:G487)</f>
        <v>0</v>
      </c>
      <c r="H488" s="10">
        <f>SUBTOTAL(9,H487:H487)</f>
        <v>3</v>
      </c>
      <c r="I488" s="11">
        <f>SUBTOTAL(9,I487:I487)</f>
        <v>3</v>
      </c>
      <c r="J488" s="12">
        <f>SUBTOTAL(9,J487:J487)</f>
        <v>0</v>
      </c>
    </row>
    <row r="489" spans="1:19" outlineLevel="2">
      <c r="A489" t="s">
        <v>673</v>
      </c>
      <c r="B489" t="s">
        <v>674</v>
      </c>
      <c r="C489" t="str">
        <f>CONCATENATE(A489," ",B489)</f>
        <v>JFG Botwright</v>
      </c>
      <c r="D489" s="8">
        <v>12831</v>
      </c>
      <c r="E489" t="s">
        <v>675</v>
      </c>
      <c r="F489" s="9" t="s">
        <v>283</v>
      </c>
      <c r="G489" s="10">
        <v>2</v>
      </c>
      <c r="I489" s="11">
        <f>G489+H489</f>
        <v>2</v>
      </c>
      <c r="J489" s="12">
        <v>0</v>
      </c>
    </row>
    <row r="490" spans="1:19" outlineLevel="1">
      <c r="C490" s="10" t="s">
        <v>676</v>
      </c>
      <c r="D490" s="8"/>
      <c r="G490" s="10">
        <f>SUBTOTAL(9,G489:G489)</f>
        <v>2</v>
      </c>
      <c r="H490" s="10">
        <f>SUBTOTAL(9,H489:H489)</f>
        <v>0</v>
      </c>
      <c r="I490" s="11">
        <f>SUBTOTAL(9,I489:I489)</f>
        <v>2</v>
      </c>
      <c r="J490" s="12">
        <f>SUBTOTAL(9,J489:J489)</f>
        <v>0</v>
      </c>
    </row>
    <row r="491" spans="1:19" outlineLevel="2">
      <c r="A491" s="14" t="s">
        <v>677</v>
      </c>
      <c r="B491" t="s">
        <v>678</v>
      </c>
      <c r="C491" t="str">
        <f>CONCATENATE(A491," ",B491)</f>
        <v>Emmanuel Hope Bouhe</v>
      </c>
      <c r="D491" s="16">
        <v>44411</v>
      </c>
      <c r="E491" s="14" t="s">
        <v>606</v>
      </c>
      <c r="F491" s="15" t="s">
        <v>37</v>
      </c>
      <c r="G491" s="10">
        <v>0</v>
      </c>
      <c r="H491" s="10">
        <v>1</v>
      </c>
      <c r="I491" s="11">
        <f>G491+H491</f>
        <v>1</v>
      </c>
      <c r="J491" s="12">
        <v>0</v>
      </c>
    </row>
    <row r="492" spans="1:19" outlineLevel="1">
      <c r="A492" s="14"/>
      <c r="C492" s="10" t="s">
        <v>679</v>
      </c>
      <c r="D492" s="16"/>
      <c r="E492" s="14"/>
      <c r="F492" s="15"/>
      <c r="G492" s="10">
        <f>SUBTOTAL(9,G491:G491)</f>
        <v>0</v>
      </c>
      <c r="H492" s="10">
        <f>SUBTOTAL(9,H491:H491)</f>
        <v>1</v>
      </c>
      <c r="I492" s="11">
        <f>SUBTOTAL(9,I491:I491)</f>
        <v>1</v>
      </c>
      <c r="J492" s="12">
        <f>SUBTOTAL(9,J491:J491)</f>
        <v>0</v>
      </c>
    </row>
    <row r="493" spans="1:19" outlineLevel="2">
      <c r="A493" s="14" t="s">
        <v>344</v>
      </c>
      <c r="B493" t="s">
        <v>680</v>
      </c>
      <c r="C493" t="str">
        <f>CONCATENATE(A493," ",B493)</f>
        <v>Chris Boulter</v>
      </c>
      <c r="D493" s="16">
        <v>44979</v>
      </c>
      <c r="E493" s="14" t="s">
        <v>681</v>
      </c>
      <c r="F493" s="15" t="s">
        <v>38</v>
      </c>
      <c r="G493" s="10">
        <v>5</v>
      </c>
      <c r="H493" s="10">
        <v>0</v>
      </c>
      <c r="I493" s="11">
        <f>G493+H493</f>
        <v>5</v>
      </c>
      <c r="J493" s="12">
        <v>1</v>
      </c>
    </row>
    <row r="494" spans="1:19" outlineLevel="1">
      <c r="A494" s="14"/>
      <c r="C494" s="10" t="s">
        <v>682</v>
      </c>
      <c r="D494" s="16"/>
      <c r="E494" s="14"/>
      <c r="F494" s="15"/>
      <c r="G494" s="10">
        <f>SUBTOTAL(9,G493:G493)</f>
        <v>5</v>
      </c>
      <c r="H494" s="10">
        <f>SUBTOTAL(9,H493:H493)</f>
        <v>0</v>
      </c>
      <c r="I494" s="11">
        <f>SUBTOTAL(9,I493:I493)</f>
        <v>5</v>
      </c>
      <c r="J494" s="12">
        <f>SUBTOTAL(9,J493:J493)</f>
        <v>1</v>
      </c>
    </row>
    <row r="495" spans="1:19" outlineLevel="2">
      <c r="A495" t="s">
        <v>683</v>
      </c>
      <c r="B495" t="s">
        <v>680</v>
      </c>
      <c r="C495" t="str">
        <f>CONCATENATE(A495," ",B495)</f>
        <v>Graham Boulter</v>
      </c>
      <c r="D495" s="8">
        <v>24339</v>
      </c>
      <c r="E495" t="s">
        <v>235</v>
      </c>
      <c r="F495" s="9" t="s">
        <v>481</v>
      </c>
      <c r="G495" s="10">
        <v>13</v>
      </c>
      <c r="H495" s="10">
        <v>0</v>
      </c>
      <c r="I495" s="11">
        <f>G495+H495</f>
        <v>13</v>
      </c>
      <c r="J495" s="12">
        <v>1</v>
      </c>
    </row>
    <row r="496" spans="1:19" outlineLevel="1">
      <c r="C496" s="10" t="s">
        <v>684</v>
      </c>
      <c r="D496" s="8"/>
      <c r="G496" s="10">
        <f>SUBTOTAL(9,G495:G495)</f>
        <v>13</v>
      </c>
      <c r="H496" s="10">
        <f>SUBTOTAL(9,H495:H495)</f>
        <v>0</v>
      </c>
      <c r="I496" s="11">
        <f>SUBTOTAL(9,I495:I495)</f>
        <v>13</v>
      </c>
      <c r="J496" s="12">
        <f>SUBTOTAL(9,J495:J495)</f>
        <v>1</v>
      </c>
    </row>
    <row r="497" spans="1:19" outlineLevel="2">
      <c r="A497" t="s">
        <v>627</v>
      </c>
      <c r="B497" t="s">
        <v>685</v>
      </c>
      <c r="C497" t="str">
        <f>CONCATENATE(A497," ",B497)</f>
        <v>Freddie Boultwood</v>
      </c>
      <c r="D497" s="8">
        <v>21427</v>
      </c>
      <c r="E497" t="s">
        <v>140</v>
      </c>
      <c r="F497" s="9" t="s">
        <v>686</v>
      </c>
      <c r="G497" s="10">
        <v>8</v>
      </c>
      <c r="I497" s="11">
        <f>G497+H497</f>
        <v>8</v>
      </c>
      <c r="J497" s="12">
        <v>0</v>
      </c>
    </row>
    <row r="498" spans="1:19" outlineLevel="1">
      <c r="C498" s="10" t="s">
        <v>687</v>
      </c>
      <c r="D498" s="8"/>
      <c r="G498" s="10">
        <f>SUBTOTAL(9,G497:G497)</f>
        <v>8</v>
      </c>
      <c r="H498" s="10">
        <f>SUBTOTAL(9,H497:H497)</f>
        <v>0</v>
      </c>
      <c r="I498" s="11">
        <f>SUBTOTAL(9,I497:I497)</f>
        <v>8</v>
      </c>
      <c r="J498" s="12">
        <f>SUBTOTAL(9,J497:J497)</f>
        <v>0</v>
      </c>
    </row>
    <row r="499" spans="1:19" outlineLevel="2">
      <c r="A499" t="s">
        <v>688</v>
      </c>
      <c r="B499" t="s">
        <v>689</v>
      </c>
      <c r="C499" t="str">
        <f>CONCATENATE(A499," ",B499)</f>
        <v>Pierre Bourdet</v>
      </c>
      <c r="D499" s="8">
        <v>39004</v>
      </c>
      <c r="E499" t="s">
        <v>357</v>
      </c>
      <c r="F499" s="9" t="s">
        <v>53</v>
      </c>
      <c r="G499" s="10">
        <v>11</v>
      </c>
      <c r="H499" s="10">
        <v>0</v>
      </c>
      <c r="I499" s="11">
        <f>G499+H499</f>
        <v>11</v>
      </c>
      <c r="J499" s="12">
        <v>0</v>
      </c>
      <c r="K499" s="14"/>
      <c r="L499" s="14"/>
      <c r="M499" s="14"/>
      <c r="N499" s="14"/>
      <c r="O499" s="14"/>
      <c r="P499" s="14"/>
      <c r="Q499" s="14"/>
      <c r="R499" s="14"/>
      <c r="S499" s="14"/>
    </row>
    <row r="500" spans="1:19" outlineLevel="1">
      <c r="C500" s="10" t="s">
        <v>690</v>
      </c>
      <c r="D500" s="8"/>
      <c r="G500" s="10">
        <f>SUBTOTAL(9,G499:G499)</f>
        <v>11</v>
      </c>
      <c r="H500" s="10">
        <f>SUBTOTAL(9,H499:H499)</f>
        <v>0</v>
      </c>
      <c r="I500" s="11">
        <f>SUBTOTAL(9,I499:I499)</f>
        <v>11</v>
      </c>
      <c r="J500" s="12">
        <f>SUBTOTAL(9,J499:J499)</f>
        <v>0</v>
      </c>
      <c r="K500" s="14"/>
      <c r="L500" s="14"/>
      <c r="M500" s="14"/>
      <c r="N500" s="14"/>
      <c r="O500" s="14"/>
      <c r="P500" s="14"/>
      <c r="Q500" s="14"/>
      <c r="R500" s="14"/>
      <c r="S500" s="14"/>
    </row>
    <row r="501" spans="1:19" outlineLevel="2">
      <c r="A501" t="s">
        <v>473</v>
      </c>
      <c r="B501" t="s">
        <v>691</v>
      </c>
      <c r="C501" t="str">
        <f>CONCATENATE(A501," ",B501)</f>
        <v>Terry Bousted</v>
      </c>
      <c r="D501" s="8">
        <v>25851</v>
      </c>
      <c r="E501" t="s">
        <v>692</v>
      </c>
      <c r="F501" s="9" t="s">
        <v>546</v>
      </c>
      <c r="G501" s="10">
        <v>1</v>
      </c>
      <c r="H501" s="10">
        <v>0</v>
      </c>
      <c r="I501" s="11">
        <f>G501+H501</f>
        <v>1</v>
      </c>
      <c r="J501" s="12">
        <v>0</v>
      </c>
    </row>
    <row r="502" spans="1:19" outlineLevel="1">
      <c r="C502" s="10" t="s">
        <v>693</v>
      </c>
      <c r="D502" s="8"/>
      <c r="G502" s="10">
        <f>SUBTOTAL(9,G501:G501)</f>
        <v>1</v>
      </c>
      <c r="H502" s="10">
        <f>SUBTOTAL(9,H501:H501)</f>
        <v>0</v>
      </c>
      <c r="I502" s="11">
        <f>SUBTOTAL(9,I501:I501)</f>
        <v>1</v>
      </c>
      <c r="J502" s="12">
        <f>SUBTOTAL(9,J501:J501)</f>
        <v>0</v>
      </c>
    </row>
    <row r="503" spans="1:19" outlineLevel="2">
      <c r="A503" t="s">
        <v>694</v>
      </c>
      <c r="B503" t="s">
        <v>695</v>
      </c>
      <c r="C503" t="str">
        <f>CONCATENATE(A503," ",B503)</f>
        <v>RJ Bowsher</v>
      </c>
      <c r="D503" s="8">
        <v>17500</v>
      </c>
      <c r="E503" t="s">
        <v>696</v>
      </c>
      <c r="F503" s="9" t="s">
        <v>342</v>
      </c>
      <c r="G503" s="10">
        <v>1</v>
      </c>
      <c r="I503" s="11">
        <f>G503+H503</f>
        <v>1</v>
      </c>
      <c r="J503" s="12">
        <v>0</v>
      </c>
    </row>
    <row r="504" spans="1:19" outlineLevel="1">
      <c r="C504" s="10" t="s">
        <v>697</v>
      </c>
      <c r="D504" s="8"/>
      <c r="G504" s="10">
        <f>SUBTOTAL(9,G503:G503)</f>
        <v>1</v>
      </c>
      <c r="H504" s="10">
        <f>SUBTOTAL(9,H503:H503)</f>
        <v>0</v>
      </c>
      <c r="I504" s="11">
        <f>SUBTOTAL(9,I503:I503)</f>
        <v>1</v>
      </c>
      <c r="J504" s="12">
        <f>SUBTOTAL(9,J503:J503)</f>
        <v>0</v>
      </c>
    </row>
    <row r="505" spans="1:19" outlineLevel="2">
      <c r="A505" t="s">
        <v>154</v>
      </c>
      <c r="B505" t="s">
        <v>698</v>
      </c>
      <c r="C505" t="str">
        <f>CONCATENATE(A505," ",B505)</f>
        <v>Jim Bowyer</v>
      </c>
      <c r="D505" s="8">
        <v>23744</v>
      </c>
      <c r="E505" t="s">
        <v>699</v>
      </c>
      <c r="F505" s="9" t="s">
        <v>126</v>
      </c>
      <c r="G505" s="10">
        <v>12</v>
      </c>
      <c r="I505" s="11">
        <f>G505+H505</f>
        <v>12</v>
      </c>
      <c r="J505" s="12">
        <v>1</v>
      </c>
    </row>
    <row r="506" spans="1:19" outlineLevel="1">
      <c r="C506" s="10" t="s">
        <v>700</v>
      </c>
      <c r="D506" s="8"/>
      <c r="G506" s="10">
        <f>SUBTOTAL(9,G505:G505)</f>
        <v>12</v>
      </c>
      <c r="H506" s="10">
        <f>SUBTOTAL(9,H505:H505)</f>
        <v>0</v>
      </c>
      <c r="I506" s="11">
        <f>SUBTOTAL(9,I505:I505)</f>
        <v>12</v>
      </c>
      <c r="J506" s="12">
        <f>SUBTOTAL(9,J505:J505)</f>
        <v>1</v>
      </c>
    </row>
    <row r="507" spans="1:19" outlineLevel="2">
      <c r="A507" s="22" t="s">
        <v>701</v>
      </c>
      <c r="B507" t="s">
        <v>702</v>
      </c>
      <c r="C507" t="str">
        <f>CONCATENATE(A507," ",B507)</f>
        <v>Elvin Box</v>
      </c>
      <c r="D507" s="8">
        <v>28255</v>
      </c>
      <c r="E507" t="s">
        <v>703</v>
      </c>
      <c r="F507" s="9" t="s">
        <v>43</v>
      </c>
      <c r="G507" s="10">
        <v>1</v>
      </c>
      <c r="H507" s="10">
        <v>0</v>
      </c>
      <c r="I507" s="11">
        <f>G507+H507</f>
        <v>1</v>
      </c>
      <c r="J507" s="12">
        <v>0</v>
      </c>
    </row>
    <row r="508" spans="1:19" outlineLevel="1">
      <c r="C508" s="10" t="s">
        <v>704</v>
      </c>
      <c r="D508" s="8"/>
      <c r="G508" s="10">
        <f>SUBTOTAL(9,G507:G507)</f>
        <v>1</v>
      </c>
      <c r="H508" s="10">
        <f>SUBTOTAL(9,H507:H507)</f>
        <v>0</v>
      </c>
      <c r="I508" s="11">
        <f>SUBTOTAL(9,I507:I507)</f>
        <v>1</v>
      </c>
      <c r="J508" s="12">
        <f>SUBTOTAL(9,J507:J507)</f>
        <v>0</v>
      </c>
    </row>
    <row r="509" spans="1:19" outlineLevel="2">
      <c r="A509" t="s">
        <v>705</v>
      </c>
      <c r="B509" t="s">
        <v>706</v>
      </c>
      <c r="C509" t="str">
        <f t="shared" ref="C509:C514" si="12">CONCATENATE(A509," ",B509)</f>
        <v>Andy Giles Boxall</v>
      </c>
      <c r="D509" s="8">
        <v>33166</v>
      </c>
      <c r="E509" t="s">
        <v>707</v>
      </c>
      <c r="F509" s="9" t="s">
        <v>148</v>
      </c>
      <c r="G509" s="10">
        <v>30</v>
      </c>
      <c r="H509" s="10">
        <v>1</v>
      </c>
      <c r="I509" s="11">
        <f t="shared" ref="I509:I514" si="13">G509+H509</f>
        <v>31</v>
      </c>
      <c r="J509" s="12">
        <v>16</v>
      </c>
    </row>
    <row r="510" spans="1:19" outlineLevel="2">
      <c r="A510" t="s">
        <v>705</v>
      </c>
      <c r="B510" t="s">
        <v>706</v>
      </c>
      <c r="C510" t="str">
        <f t="shared" si="12"/>
        <v>Andy Giles Boxall</v>
      </c>
      <c r="D510" s="8">
        <v>33166</v>
      </c>
      <c r="E510" t="s">
        <v>707</v>
      </c>
      <c r="F510" s="9" t="s">
        <v>494</v>
      </c>
      <c r="G510" s="10">
        <v>3</v>
      </c>
      <c r="H510" s="10">
        <v>0</v>
      </c>
      <c r="I510" s="11">
        <f t="shared" si="13"/>
        <v>3</v>
      </c>
      <c r="J510" s="12">
        <v>1</v>
      </c>
    </row>
    <row r="511" spans="1:19" outlineLevel="2">
      <c r="A511" t="s">
        <v>705</v>
      </c>
      <c r="B511" s="17" t="s">
        <v>706</v>
      </c>
      <c r="C511" t="str">
        <f t="shared" si="12"/>
        <v>Andy Giles Boxall</v>
      </c>
      <c r="D511" s="8">
        <v>33166</v>
      </c>
      <c r="E511" t="s">
        <v>707</v>
      </c>
      <c r="F511" s="19" t="s">
        <v>258</v>
      </c>
      <c r="G511" s="20">
        <v>36</v>
      </c>
      <c r="H511" s="20">
        <v>4</v>
      </c>
      <c r="I511" s="11">
        <f t="shared" si="13"/>
        <v>40</v>
      </c>
      <c r="J511" s="21">
        <v>29</v>
      </c>
    </row>
    <row r="512" spans="1:19" outlineLevel="2">
      <c r="A512" t="s">
        <v>705</v>
      </c>
      <c r="B512" t="s">
        <v>706</v>
      </c>
      <c r="C512" t="str">
        <f t="shared" si="12"/>
        <v>Andy Giles Boxall</v>
      </c>
      <c r="D512" s="8">
        <v>33166</v>
      </c>
      <c r="E512" t="s">
        <v>707</v>
      </c>
      <c r="F512" s="9" t="s">
        <v>259</v>
      </c>
      <c r="G512" s="10">
        <v>37</v>
      </c>
      <c r="H512" s="10">
        <v>1</v>
      </c>
      <c r="I512" s="11">
        <f t="shared" si="13"/>
        <v>38</v>
      </c>
      <c r="J512" s="12">
        <v>25</v>
      </c>
    </row>
    <row r="513" spans="1:19" outlineLevel="2">
      <c r="A513" t="s">
        <v>705</v>
      </c>
      <c r="B513" t="s">
        <v>706</v>
      </c>
      <c r="C513" t="str">
        <f t="shared" si="12"/>
        <v>Andy Giles Boxall</v>
      </c>
      <c r="D513" s="8">
        <v>33166</v>
      </c>
      <c r="E513" t="s">
        <v>707</v>
      </c>
      <c r="F513" s="9" t="s">
        <v>264</v>
      </c>
      <c r="G513" s="10">
        <v>48</v>
      </c>
      <c r="H513" s="10">
        <v>2</v>
      </c>
      <c r="I513" s="11">
        <f t="shared" si="13"/>
        <v>50</v>
      </c>
      <c r="J513" s="12">
        <v>23</v>
      </c>
    </row>
    <row r="514" spans="1:19" outlineLevel="2">
      <c r="A514" t="s">
        <v>705</v>
      </c>
      <c r="B514" t="s">
        <v>706</v>
      </c>
      <c r="C514" t="str">
        <f t="shared" si="12"/>
        <v>Andy Giles Boxall</v>
      </c>
      <c r="D514" s="8">
        <v>33166</v>
      </c>
      <c r="E514" t="s">
        <v>707</v>
      </c>
      <c r="F514" s="9" t="s">
        <v>450</v>
      </c>
      <c r="G514" s="10">
        <v>18</v>
      </c>
      <c r="H514" s="10">
        <v>7</v>
      </c>
      <c r="I514" s="11">
        <f t="shared" si="13"/>
        <v>25</v>
      </c>
      <c r="J514" s="12">
        <v>3</v>
      </c>
    </row>
    <row r="515" spans="1:19" outlineLevel="1">
      <c r="C515" s="10" t="s">
        <v>708</v>
      </c>
      <c r="D515" s="8"/>
      <c r="G515" s="10">
        <f>SUBTOTAL(9,G509:G514)</f>
        <v>172</v>
      </c>
      <c r="H515" s="10">
        <f>SUBTOTAL(9,H509:H514)</f>
        <v>15</v>
      </c>
      <c r="I515" s="11">
        <f>SUBTOTAL(9,I509:I514)</f>
        <v>187</v>
      </c>
      <c r="J515" s="12">
        <f>SUBTOTAL(9,J509:J514)</f>
        <v>97</v>
      </c>
    </row>
    <row r="516" spans="1:19" outlineLevel="2">
      <c r="A516" t="s">
        <v>709</v>
      </c>
      <c r="B516" t="s">
        <v>706</v>
      </c>
      <c r="C516" t="str">
        <f>CONCATENATE(A516," ",B516)</f>
        <v>Jeremy (JV) Boxall</v>
      </c>
      <c r="D516" s="8">
        <v>33103</v>
      </c>
      <c r="E516" t="s">
        <v>459</v>
      </c>
      <c r="F516" s="9" t="s">
        <v>148</v>
      </c>
      <c r="G516" s="10">
        <v>21</v>
      </c>
      <c r="H516" s="10">
        <v>0</v>
      </c>
      <c r="I516" s="11">
        <f>G516+H516</f>
        <v>21</v>
      </c>
      <c r="J516" s="12">
        <v>2</v>
      </c>
    </row>
    <row r="517" spans="1:19" outlineLevel="2">
      <c r="A517" t="s">
        <v>709</v>
      </c>
      <c r="B517" s="17" t="s">
        <v>706</v>
      </c>
      <c r="C517" t="str">
        <f>CONCATENATE(A517," ",B517)</f>
        <v>Jeremy (JV) Boxall</v>
      </c>
      <c r="D517" s="8">
        <v>33103</v>
      </c>
      <c r="E517" t="s">
        <v>459</v>
      </c>
      <c r="F517" s="19" t="s">
        <v>258</v>
      </c>
      <c r="G517" s="20">
        <v>0</v>
      </c>
      <c r="H517" s="20">
        <v>1</v>
      </c>
      <c r="I517" s="11">
        <f>G517+H517</f>
        <v>1</v>
      </c>
      <c r="J517" s="21">
        <v>0</v>
      </c>
    </row>
    <row r="518" spans="1:19" outlineLevel="1">
      <c r="B518" s="17"/>
      <c r="C518" s="10" t="s">
        <v>710</v>
      </c>
      <c r="D518" s="8"/>
      <c r="F518" s="19"/>
      <c r="G518" s="20">
        <f>SUBTOTAL(9,G516:G517)</f>
        <v>21</v>
      </c>
      <c r="H518" s="20">
        <f>SUBTOTAL(9,H516:H517)</f>
        <v>1</v>
      </c>
      <c r="I518" s="11">
        <f>SUBTOTAL(9,I516:I517)</f>
        <v>22</v>
      </c>
      <c r="J518" s="21">
        <f>SUBTOTAL(9,J516:J517)</f>
        <v>2</v>
      </c>
    </row>
    <row r="519" spans="1:19" outlineLevel="2">
      <c r="A519" t="s">
        <v>711</v>
      </c>
      <c r="B519" t="s">
        <v>712</v>
      </c>
      <c r="C519" t="str">
        <f>CONCATENATE(A519," ",B519)</f>
        <v>EJ Bracken</v>
      </c>
      <c r="D519" s="8">
        <v>13391</v>
      </c>
      <c r="E519" t="s">
        <v>537</v>
      </c>
      <c r="F519" s="9" t="s">
        <v>223</v>
      </c>
      <c r="G519" s="10">
        <v>1</v>
      </c>
      <c r="I519" s="11">
        <f>G519+H519</f>
        <v>1</v>
      </c>
      <c r="J519" s="12">
        <v>0</v>
      </c>
    </row>
    <row r="520" spans="1:19" outlineLevel="1">
      <c r="C520" s="10" t="s">
        <v>713</v>
      </c>
      <c r="D520" s="8"/>
      <c r="G520" s="10">
        <f>SUBTOTAL(9,G519:G519)</f>
        <v>1</v>
      </c>
      <c r="H520" s="10">
        <f>SUBTOTAL(9,H519:H519)</f>
        <v>0</v>
      </c>
      <c r="I520" s="11">
        <f>SUBTOTAL(9,I519:I519)</f>
        <v>1</v>
      </c>
      <c r="J520" s="12">
        <f>SUBTOTAL(9,J519:J519)</f>
        <v>0</v>
      </c>
    </row>
    <row r="521" spans="1:19" outlineLevel="2">
      <c r="A521" t="s">
        <v>714</v>
      </c>
      <c r="B521" t="s">
        <v>715</v>
      </c>
      <c r="C521" t="str">
        <f>CONCATENATE(A521," ",B521)</f>
        <v>T Bradbury</v>
      </c>
      <c r="D521" s="8">
        <v>10962</v>
      </c>
      <c r="E521" t="s">
        <v>716</v>
      </c>
      <c r="F521" s="9" t="s">
        <v>409</v>
      </c>
      <c r="G521" s="10">
        <v>1</v>
      </c>
      <c r="I521" s="11">
        <f>G521+H521</f>
        <v>1</v>
      </c>
      <c r="J521" s="12">
        <v>0</v>
      </c>
    </row>
    <row r="522" spans="1:19" outlineLevel="1">
      <c r="C522" s="10" t="s">
        <v>717</v>
      </c>
      <c r="D522" s="8"/>
      <c r="G522" s="10">
        <f>SUBTOTAL(9,G521:G521)</f>
        <v>1</v>
      </c>
      <c r="H522" s="10">
        <f>SUBTOTAL(9,H521:H521)</f>
        <v>0</v>
      </c>
      <c r="I522" s="11">
        <f>SUBTOTAL(9,I521:I521)</f>
        <v>1</v>
      </c>
      <c r="J522" s="12">
        <f>SUBTOTAL(9,J521:J521)</f>
        <v>0</v>
      </c>
    </row>
    <row r="523" spans="1:19" outlineLevel="2">
      <c r="A523" t="s">
        <v>718</v>
      </c>
      <c r="B523" t="s">
        <v>719</v>
      </c>
      <c r="C523" t="str">
        <f>CONCATENATE(A523," ",B523)</f>
        <v>Barry Bradstreet</v>
      </c>
      <c r="D523" s="8">
        <v>22722</v>
      </c>
      <c r="E523" t="s">
        <v>720</v>
      </c>
      <c r="F523" s="9" t="s">
        <v>602</v>
      </c>
      <c r="G523" s="10">
        <v>2</v>
      </c>
      <c r="I523" s="11">
        <f>G523+H523</f>
        <v>2</v>
      </c>
      <c r="J523" s="12">
        <v>0</v>
      </c>
    </row>
    <row r="524" spans="1:19" outlineLevel="2">
      <c r="A524" t="s">
        <v>718</v>
      </c>
      <c r="B524" t="s">
        <v>719</v>
      </c>
      <c r="C524" t="str">
        <f>CONCATENATE(A524," ",B524)</f>
        <v>Barry Bradstreet</v>
      </c>
      <c r="D524" s="8">
        <v>22722</v>
      </c>
      <c r="E524" t="s">
        <v>720</v>
      </c>
      <c r="F524" s="9" t="s">
        <v>273</v>
      </c>
      <c r="G524" s="10">
        <v>7</v>
      </c>
      <c r="I524" s="11">
        <f>G524+H524</f>
        <v>7</v>
      </c>
      <c r="J524" s="12">
        <v>0</v>
      </c>
    </row>
    <row r="525" spans="1:19" outlineLevel="2">
      <c r="A525" t="s">
        <v>718</v>
      </c>
      <c r="B525" t="s">
        <v>719</v>
      </c>
      <c r="C525" t="str">
        <f>CONCATENATE(A525," ",B525)</f>
        <v>Barry Bradstreet</v>
      </c>
      <c r="D525" s="8">
        <v>22722</v>
      </c>
      <c r="E525" t="s">
        <v>720</v>
      </c>
      <c r="F525" s="9" t="s">
        <v>350</v>
      </c>
      <c r="G525" s="10">
        <v>3</v>
      </c>
      <c r="I525" s="11">
        <f>G525+H525</f>
        <v>3</v>
      </c>
      <c r="J525" s="12">
        <v>0</v>
      </c>
    </row>
    <row r="526" spans="1:19" outlineLevel="1">
      <c r="C526" s="10" t="s">
        <v>721</v>
      </c>
      <c r="D526" s="8"/>
      <c r="G526" s="10">
        <f>SUBTOTAL(9,G523:G525)</f>
        <v>12</v>
      </c>
      <c r="H526" s="10">
        <f>SUBTOTAL(9,H523:H525)</f>
        <v>0</v>
      </c>
      <c r="I526" s="11">
        <f>SUBTOTAL(9,I523:I525)</f>
        <v>12</v>
      </c>
      <c r="J526" s="12">
        <f>SUBTOTAL(9,J523:J525)</f>
        <v>0</v>
      </c>
    </row>
    <row r="527" spans="1:19" outlineLevel="2">
      <c r="A527" t="s">
        <v>722</v>
      </c>
      <c r="B527" t="s">
        <v>723</v>
      </c>
      <c r="C527" t="str">
        <f>CONCATENATE(A527," ",B527)</f>
        <v>Sam Braggins</v>
      </c>
      <c r="D527" s="8">
        <v>39077</v>
      </c>
      <c r="E527" t="s">
        <v>707</v>
      </c>
      <c r="F527" s="9" t="s">
        <v>53</v>
      </c>
      <c r="G527" s="10">
        <v>0</v>
      </c>
      <c r="H527" s="10">
        <v>1</v>
      </c>
      <c r="I527" s="11">
        <f>G527+H527</f>
        <v>1</v>
      </c>
      <c r="J527" s="12">
        <v>0</v>
      </c>
      <c r="K527" s="14"/>
      <c r="L527" s="14"/>
      <c r="M527" s="14"/>
      <c r="N527" s="14"/>
      <c r="O527" s="14"/>
      <c r="P527" s="14"/>
      <c r="Q527" s="14"/>
      <c r="R527" s="14"/>
      <c r="S527" s="14"/>
    </row>
    <row r="528" spans="1:19" outlineLevel="2">
      <c r="A528" t="s">
        <v>722</v>
      </c>
      <c r="B528" t="s">
        <v>723</v>
      </c>
      <c r="C528" t="str">
        <f>CONCATENATE(A528," ",B528)</f>
        <v>Sam Braggins</v>
      </c>
      <c r="D528" s="8">
        <v>39077</v>
      </c>
      <c r="E528" t="s">
        <v>707</v>
      </c>
      <c r="F528" s="9" t="s">
        <v>420</v>
      </c>
      <c r="G528" s="10">
        <v>5</v>
      </c>
      <c r="H528" s="10">
        <v>3</v>
      </c>
      <c r="I528" s="11">
        <f>G528+H528</f>
        <v>8</v>
      </c>
      <c r="J528" s="12">
        <v>0</v>
      </c>
      <c r="K528" s="14"/>
      <c r="L528" s="14"/>
      <c r="M528" s="14"/>
      <c r="N528" s="14"/>
      <c r="O528" s="14"/>
      <c r="P528" s="14"/>
      <c r="Q528" s="14"/>
      <c r="R528" s="14"/>
      <c r="S528" s="14"/>
    </row>
    <row r="529" spans="1:19" outlineLevel="1">
      <c r="C529" s="10" t="s">
        <v>724</v>
      </c>
      <c r="D529" s="8"/>
      <c r="G529" s="10">
        <f>SUBTOTAL(9,G527:G528)</f>
        <v>5</v>
      </c>
      <c r="H529" s="10">
        <f>SUBTOTAL(9,H527:H528)</f>
        <v>4</v>
      </c>
      <c r="I529" s="11">
        <f>SUBTOTAL(9,I527:I528)</f>
        <v>9</v>
      </c>
      <c r="J529" s="12">
        <f>SUBTOTAL(9,J527:J528)</f>
        <v>0</v>
      </c>
      <c r="K529" s="14"/>
      <c r="L529" s="14"/>
      <c r="M529" s="14"/>
      <c r="N529" s="14"/>
      <c r="O529" s="14"/>
      <c r="P529" s="14"/>
      <c r="Q529" s="14"/>
      <c r="R529" s="14"/>
      <c r="S529" s="14"/>
    </row>
    <row r="530" spans="1:19" outlineLevel="2">
      <c r="A530" t="s">
        <v>725</v>
      </c>
      <c r="B530" t="s">
        <v>726</v>
      </c>
      <c r="C530" t="str">
        <f>CONCATENATE(A530," ",B530)</f>
        <v>A."Tubby" Braithwaite</v>
      </c>
      <c r="D530" s="8">
        <v>19467</v>
      </c>
      <c r="E530" t="s">
        <v>392</v>
      </c>
      <c r="F530" s="9" t="s">
        <v>155</v>
      </c>
      <c r="G530" s="10">
        <v>1</v>
      </c>
      <c r="I530" s="11">
        <f>G530+H530</f>
        <v>1</v>
      </c>
      <c r="J530" s="12">
        <v>0</v>
      </c>
    </row>
    <row r="531" spans="1:19" outlineLevel="1">
      <c r="C531" s="10" t="s">
        <v>727</v>
      </c>
      <c r="D531" s="8"/>
      <c r="G531" s="10">
        <f>SUBTOTAL(9,G530:G530)</f>
        <v>1</v>
      </c>
      <c r="H531" s="10">
        <f>SUBTOTAL(9,H530:H530)</f>
        <v>0</v>
      </c>
      <c r="I531" s="11">
        <f>SUBTOTAL(9,I530:I530)</f>
        <v>1</v>
      </c>
      <c r="J531" s="12">
        <f>SUBTOTAL(9,J530:J530)</f>
        <v>0</v>
      </c>
    </row>
    <row r="532" spans="1:19" outlineLevel="2">
      <c r="A532" t="s">
        <v>728</v>
      </c>
      <c r="B532" t="s">
        <v>729</v>
      </c>
      <c r="C532" t="str">
        <f>CONCATENATE(A532," ",B532)</f>
        <v>Michael Branch</v>
      </c>
      <c r="D532" s="8">
        <v>36386</v>
      </c>
      <c r="E532" t="s">
        <v>730</v>
      </c>
      <c r="F532" s="9" t="s">
        <v>562</v>
      </c>
      <c r="G532" s="10">
        <v>2</v>
      </c>
      <c r="H532" s="10">
        <v>2</v>
      </c>
      <c r="I532" s="11">
        <f>G532+H532</f>
        <v>4</v>
      </c>
      <c r="J532" s="12">
        <v>0</v>
      </c>
    </row>
    <row r="533" spans="1:19" outlineLevel="1">
      <c r="C533" s="10" t="s">
        <v>731</v>
      </c>
      <c r="D533" s="8"/>
      <c r="G533" s="10">
        <f>SUBTOTAL(9,G532:G532)</f>
        <v>2</v>
      </c>
      <c r="H533" s="10">
        <f>SUBTOTAL(9,H532:H532)</f>
        <v>2</v>
      </c>
      <c r="I533" s="11">
        <f>SUBTOTAL(9,I532:I532)</f>
        <v>4</v>
      </c>
      <c r="J533" s="12">
        <f>SUBTOTAL(9,J532:J532)</f>
        <v>0</v>
      </c>
    </row>
    <row r="534" spans="1:19" outlineLevel="2">
      <c r="A534" t="s">
        <v>732</v>
      </c>
      <c r="B534" t="s">
        <v>733</v>
      </c>
      <c r="C534" t="str">
        <f>CONCATENATE(A534," ",B534)</f>
        <v>Trevor Braun</v>
      </c>
      <c r="D534" s="8">
        <v>26684</v>
      </c>
      <c r="E534" t="s">
        <v>135</v>
      </c>
      <c r="F534" s="9" t="s">
        <v>254</v>
      </c>
      <c r="G534" s="10">
        <v>4</v>
      </c>
      <c r="H534" s="10">
        <v>1</v>
      </c>
      <c r="I534" s="11">
        <f>G534+H534</f>
        <v>5</v>
      </c>
      <c r="J534" s="12">
        <v>0</v>
      </c>
    </row>
    <row r="535" spans="1:19" outlineLevel="1">
      <c r="C535" s="10" t="s">
        <v>734</v>
      </c>
      <c r="D535" s="8"/>
      <c r="G535" s="10">
        <f>SUBTOTAL(9,G534:G534)</f>
        <v>4</v>
      </c>
      <c r="H535" s="10">
        <f>SUBTOTAL(9,H534:H534)</f>
        <v>1</v>
      </c>
      <c r="I535" s="11">
        <f>SUBTOTAL(9,I534:I534)</f>
        <v>5</v>
      </c>
      <c r="J535" s="12">
        <f>SUBTOTAL(9,J534:J534)</f>
        <v>0</v>
      </c>
    </row>
    <row r="536" spans="1:19" outlineLevel="2">
      <c r="A536" t="s">
        <v>550</v>
      </c>
      <c r="B536" t="s">
        <v>735</v>
      </c>
      <c r="C536" t="str">
        <f>CONCATENATE(A536," ",B536)</f>
        <v>Robert Bray</v>
      </c>
      <c r="D536" s="16">
        <v>29228</v>
      </c>
      <c r="E536" t="s">
        <v>736</v>
      </c>
      <c r="F536" s="9" t="s">
        <v>249</v>
      </c>
      <c r="G536" s="10">
        <v>10</v>
      </c>
      <c r="H536" s="10">
        <v>1</v>
      </c>
      <c r="I536" s="11">
        <f>G536+H536</f>
        <v>11</v>
      </c>
      <c r="J536" s="12">
        <v>0</v>
      </c>
    </row>
    <row r="537" spans="1:19" outlineLevel="2">
      <c r="A537" t="s">
        <v>550</v>
      </c>
      <c r="B537" t="s">
        <v>735</v>
      </c>
      <c r="C537" t="str">
        <f>CONCATENATE(A537," ",B537)</f>
        <v>Robert Bray</v>
      </c>
      <c r="D537" s="16">
        <v>29228</v>
      </c>
      <c r="E537" t="s">
        <v>736</v>
      </c>
      <c r="F537" s="9" t="s">
        <v>737</v>
      </c>
      <c r="G537" s="10">
        <v>9</v>
      </c>
      <c r="H537" s="10">
        <v>0</v>
      </c>
      <c r="I537" s="11">
        <f>G537+H537</f>
        <v>9</v>
      </c>
      <c r="J537" s="12">
        <v>0</v>
      </c>
    </row>
    <row r="538" spans="1:19" outlineLevel="1">
      <c r="C538" s="10" t="s">
        <v>738</v>
      </c>
      <c r="D538" s="16"/>
      <c r="G538" s="10">
        <f>SUBTOTAL(9,G536:G537)</f>
        <v>19</v>
      </c>
      <c r="H538" s="10">
        <f>SUBTOTAL(9,H536:H537)</f>
        <v>1</v>
      </c>
      <c r="I538" s="11">
        <f>SUBTOTAL(9,I536:I537)</f>
        <v>20</v>
      </c>
      <c r="J538" s="12">
        <f>SUBTOTAL(9,J536:J537)</f>
        <v>0</v>
      </c>
    </row>
    <row r="539" spans="1:19" outlineLevel="2">
      <c r="A539" s="14" t="s">
        <v>739</v>
      </c>
      <c r="B539" t="s">
        <v>740</v>
      </c>
      <c r="C539" t="str">
        <f>CONCATENATE(A539," ",B539)</f>
        <v>Ethan Charles Brazier</v>
      </c>
      <c r="D539" s="16">
        <v>45244</v>
      </c>
      <c r="E539" s="14" t="s">
        <v>654</v>
      </c>
      <c r="F539" s="15" t="s">
        <v>71</v>
      </c>
      <c r="G539" s="10">
        <v>12</v>
      </c>
      <c r="H539" s="10">
        <v>2</v>
      </c>
      <c r="I539" s="11">
        <f>G539+H539</f>
        <v>14</v>
      </c>
      <c r="J539" s="12">
        <v>0</v>
      </c>
    </row>
    <row r="540" spans="1:19" outlineLevel="2">
      <c r="A540" s="14" t="s">
        <v>739</v>
      </c>
      <c r="B540" t="s">
        <v>740</v>
      </c>
      <c r="C540" t="str">
        <f>CONCATENATE(A540," ",B540)</f>
        <v>Ethan Charles Brazier</v>
      </c>
      <c r="D540" s="16">
        <v>45244</v>
      </c>
      <c r="E540" s="14" t="s">
        <v>654</v>
      </c>
      <c r="F540" s="15" t="s">
        <v>72</v>
      </c>
      <c r="G540" s="10">
        <v>24</v>
      </c>
      <c r="H540" s="10">
        <v>6</v>
      </c>
      <c r="I540" s="11">
        <f>G540+H540</f>
        <v>30</v>
      </c>
      <c r="J540" s="12">
        <v>0</v>
      </c>
    </row>
    <row r="541" spans="1:19" outlineLevel="1">
      <c r="A541" s="14"/>
      <c r="C541" s="10" t="s">
        <v>741</v>
      </c>
      <c r="D541" s="16"/>
      <c r="E541" s="14"/>
      <c r="F541" s="15"/>
      <c r="G541" s="10">
        <f>SUBTOTAL(9,G539:G540)</f>
        <v>36</v>
      </c>
      <c r="H541" s="10">
        <f>SUBTOTAL(9,H539:H540)</f>
        <v>8</v>
      </c>
      <c r="I541" s="11">
        <f>SUBTOTAL(9,I539:I540)</f>
        <v>44</v>
      </c>
      <c r="J541" s="12">
        <f>SUBTOTAL(9,J539:J540)</f>
        <v>0</v>
      </c>
    </row>
    <row r="542" spans="1:19" outlineLevel="2">
      <c r="A542" t="s">
        <v>742</v>
      </c>
      <c r="B542" t="s">
        <v>743</v>
      </c>
      <c r="C542" t="str">
        <f>CONCATENATE(A542," ",B542)</f>
        <v>Roger Breen</v>
      </c>
      <c r="D542" s="8">
        <v>28735</v>
      </c>
      <c r="E542" t="s">
        <v>42</v>
      </c>
      <c r="F542" s="9" t="s">
        <v>15</v>
      </c>
      <c r="G542" s="10">
        <v>20</v>
      </c>
      <c r="H542" s="10">
        <v>0</v>
      </c>
      <c r="I542" s="11">
        <f>G542+H542</f>
        <v>20</v>
      </c>
      <c r="J542" s="12">
        <v>3</v>
      </c>
    </row>
    <row r="543" spans="1:19" outlineLevel="1">
      <c r="C543" s="10" t="s">
        <v>744</v>
      </c>
      <c r="D543" s="8"/>
      <c r="G543" s="10">
        <f>SUBTOTAL(9,G542:G542)</f>
        <v>20</v>
      </c>
      <c r="H543" s="10">
        <f>SUBTOTAL(9,H542:H542)</f>
        <v>0</v>
      </c>
      <c r="I543" s="11">
        <f>SUBTOTAL(9,I542:I542)</f>
        <v>20</v>
      </c>
      <c r="J543" s="12">
        <f>SUBTOTAL(9,J542:J542)</f>
        <v>3</v>
      </c>
    </row>
    <row r="544" spans="1:19" outlineLevel="2">
      <c r="A544" t="s">
        <v>414</v>
      </c>
      <c r="B544" t="s">
        <v>743</v>
      </c>
      <c r="C544" t="str">
        <f>CONCATENATE(A544," ",B544)</f>
        <v>Tommy Breen</v>
      </c>
      <c r="D544" s="8">
        <v>23093</v>
      </c>
      <c r="E544" t="s">
        <v>239</v>
      </c>
      <c r="F544" s="9" t="s">
        <v>273</v>
      </c>
      <c r="G544" s="10">
        <v>12</v>
      </c>
      <c r="I544" s="11">
        <f>G544+H544</f>
        <v>12</v>
      </c>
      <c r="J544" s="12">
        <v>0</v>
      </c>
    </row>
    <row r="545" spans="1:10" outlineLevel="1">
      <c r="C545" s="10" t="s">
        <v>745</v>
      </c>
      <c r="D545" s="8"/>
      <c r="G545" s="10">
        <f>SUBTOTAL(9,G544:G544)</f>
        <v>12</v>
      </c>
      <c r="H545" s="10">
        <f>SUBTOTAL(9,H544:H544)</f>
        <v>0</v>
      </c>
      <c r="I545" s="11">
        <f>SUBTOTAL(9,I544:I544)</f>
        <v>12</v>
      </c>
      <c r="J545" s="12">
        <f>SUBTOTAL(9,J544:J544)</f>
        <v>0</v>
      </c>
    </row>
    <row r="546" spans="1:10" outlineLevel="2">
      <c r="A546" t="s">
        <v>746</v>
      </c>
      <c r="B546" t="s">
        <v>747</v>
      </c>
      <c r="C546" t="str">
        <f>CONCATENATE(A546," ",B546)</f>
        <v>Len (LA) Bridgman</v>
      </c>
      <c r="D546" s="8">
        <v>17808</v>
      </c>
      <c r="E546" t="s">
        <v>243</v>
      </c>
      <c r="F546" s="9" t="s">
        <v>244</v>
      </c>
      <c r="G546" s="10">
        <v>10</v>
      </c>
      <c r="I546" s="11">
        <f>G546+H546</f>
        <v>10</v>
      </c>
      <c r="J546" s="12">
        <v>1</v>
      </c>
    </row>
    <row r="547" spans="1:10" outlineLevel="1">
      <c r="C547" s="10" t="s">
        <v>748</v>
      </c>
      <c r="D547" s="8"/>
      <c r="G547" s="10">
        <f>SUBTOTAL(9,G546:G546)</f>
        <v>10</v>
      </c>
      <c r="H547" s="10">
        <f>SUBTOTAL(9,H546:H546)</f>
        <v>0</v>
      </c>
      <c r="I547" s="11">
        <f>SUBTOTAL(9,I546:I546)</f>
        <v>10</v>
      </c>
      <c r="J547" s="12">
        <f>SUBTOTAL(9,J546:J546)</f>
        <v>1</v>
      </c>
    </row>
    <row r="548" spans="1:10" outlineLevel="2">
      <c r="A548" s="14" t="s">
        <v>749</v>
      </c>
      <c r="B548" t="s">
        <v>750</v>
      </c>
      <c r="C548" t="str">
        <f>CONCATENATE(A548," ",B548)</f>
        <v>Harvey Brinkley</v>
      </c>
      <c r="D548" s="8">
        <v>44107</v>
      </c>
      <c r="E548" t="s">
        <v>751</v>
      </c>
      <c r="F548" s="15" t="s">
        <v>36</v>
      </c>
      <c r="G548" s="10">
        <v>2</v>
      </c>
      <c r="H548" s="10">
        <v>0</v>
      </c>
      <c r="I548" s="11">
        <f>G548+H548</f>
        <v>2</v>
      </c>
      <c r="J548" s="12">
        <v>0</v>
      </c>
    </row>
    <row r="549" spans="1:10" outlineLevel="1">
      <c r="A549" s="14"/>
      <c r="C549" s="10" t="s">
        <v>752</v>
      </c>
      <c r="D549" s="8"/>
      <c r="F549" s="15"/>
      <c r="G549" s="10">
        <f>SUBTOTAL(9,G548:G548)</f>
        <v>2</v>
      </c>
      <c r="H549" s="10">
        <f>SUBTOTAL(9,H548:H548)</f>
        <v>0</v>
      </c>
      <c r="I549" s="11">
        <f>SUBTOTAL(9,I548:I548)</f>
        <v>2</v>
      </c>
      <c r="J549" s="12">
        <f>SUBTOTAL(9,J548:J548)</f>
        <v>0</v>
      </c>
    </row>
    <row r="550" spans="1:10" outlineLevel="2">
      <c r="A550" t="s">
        <v>753</v>
      </c>
      <c r="B550" t="s">
        <v>754</v>
      </c>
      <c r="C550" t="str">
        <f>CONCATENATE(A550," ",B550)</f>
        <v>Eric Bristow</v>
      </c>
      <c r="D550" s="8">
        <v>18620</v>
      </c>
      <c r="E550" t="s">
        <v>755</v>
      </c>
      <c r="F550" s="9" t="s">
        <v>66</v>
      </c>
      <c r="G550" s="10">
        <v>6</v>
      </c>
      <c r="I550" s="11">
        <f>G550+H550</f>
        <v>6</v>
      </c>
      <c r="J550" s="12">
        <v>0</v>
      </c>
    </row>
    <row r="551" spans="1:10" outlineLevel="1">
      <c r="C551" s="10" t="s">
        <v>756</v>
      </c>
      <c r="D551" s="8"/>
      <c r="G551" s="10">
        <f>SUBTOTAL(9,G550:G550)</f>
        <v>6</v>
      </c>
      <c r="H551" s="10">
        <f>SUBTOTAL(9,H550:H550)</f>
        <v>0</v>
      </c>
      <c r="I551" s="11">
        <f>SUBTOTAL(9,I550:I550)</f>
        <v>6</v>
      </c>
      <c r="J551" s="12">
        <f>SUBTOTAL(9,J550:J550)</f>
        <v>0</v>
      </c>
    </row>
    <row r="552" spans="1:10" outlineLevel="2">
      <c r="A552" t="s">
        <v>757</v>
      </c>
      <c r="B552" t="s">
        <v>754</v>
      </c>
      <c r="C552" t="str">
        <f>CONCATENATE(A552," ",B552)</f>
        <v>Sid Bristow</v>
      </c>
      <c r="D552" t="s">
        <v>758</v>
      </c>
      <c r="F552" s="9" t="s">
        <v>131</v>
      </c>
      <c r="G552" s="10">
        <v>35</v>
      </c>
      <c r="I552" s="11">
        <f>G552+H552</f>
        <v>35</v>
      </c>
      <c r="J552" s="12">
        <v>6</v>
      </c>
    </row>
    <row r="553" spans="1:10" outlineLevel="2">
      <c r="A553" t="s">
        <v>757</v>
      </c>
      <c r="B553" t="s">
        <v>754</v>
      </c>
      <c r="C553" t="str">
        <f>CONCATENATE(A553," ",B553)</f>
        <v>Sid Bristow</v>
      </c>
      <c r="D553" t="s">
        <v>758</v>
      </c>
      <c r="F553" s="9" t="s">
        <v>454</v>
      </c>
      <c r="G553" s="10">
        <v>31</v>
      </c>
      <c r="I553" s="11">
        <f>G553+H553</f>
        <v>31</v>
      </c>
      <c r="J553" s="12">
        <v>0</v>
      </c>
    </row>
    <row r="554" spans="1:10" outlineLevel="2">
      <c r="A554" t="s">
        <v>757</v>
      </c>
      <c r="B554" t="s">
        <v>754</v>
      </c>
      <c r="C554" t="str">
        <f>CONCATENATE(A554," ",B554)</f>
        <v>Sid Bristow</v>
      </c>
      <c r="D554" t="s">
        <v>758</v>
      </c>
      <c r="F554" s="9" t="s">
        <v>268</v>
      </c>
      <c r="G554" s="10">
        <v>1</v>
      </c>
      <c r="I554" s="11">
        <f>G554+H554</f>
        <v>1</v>
      </c>
      <c r="J554" s="12">
        <v>0</v>
      </c>
    </row>
    <row r="555" spans="1:10" outlineLevel="1">
      <c r="C555" s="10" t="s">
        <v>759</v>
      </c>
      <c r="G555" s="10">
        <f>SUBTOTAL(9,G552:G554)</f>
        <v>67</v>
      </c>
      <c r="H555" s="10">
        <f>SUBTOTAL(9,H552:H554)</f>
        <v>0</v>
      </c>
      <c r="I555" s="11">
        <f>SUBTOTAL(9,I552:I554)</f>
        <v>67</v>
      </c>
      <c r="J555" s="12">
        <f>SUBTOTAL(9,J552:J554)</f>
        <v>6</v>
      </c>
    </row>
    <row r="556" spans="1:10" outlineLevel="2">
      <c r="A556" t="s">
        <v>760</v>
      </c>
      <c r="B556" t="s">
        <v>761</v>
      </c>
      <c r="C556" t="str">
        <f>CONCATENATE(A556," ",B556)</f>
        <v>Jeff Britton</v>
      </c>
      <c r="D556" s="8">
        <v>32375</v>
      </c>
      <c r="E556" s="13" t="s">
        <v>762</v>
      </c>
      <c r="F556" s="9" t="s">
        <v>146</v>
      </c>
      <c r="G556" s="10">
        <v>9</v>
      </c>
      <c r="H556" s="10">
        <v>0</v>
      </c>
      <c r="I556" s="11">
        <f>G556+H556</f>
        <v>9</v>
      </c>
      <c r="J556" s="12">
        <v>0</v>
      </c>
    </row>
    <row r="557" spans="1:10" outlineLevel="1">
      <c r="C557" s="10" t="s">
        <v>763</v>
      </c>
      <c r="D557" s="8"/>
      <c r="E557" s="13"/>
      <c r="G557" s="10">
        <f>SUBTOTAL(9,G556:G556)</f>
        <v>9</v>
      </c>
      <c r="H557" s="10">
        <f>SUBTOTAL(9,H556:H556)</f>
        <v>0</v>
      </c>
      <c r="I557" s="11">
        <f>SUBTOTAL(9,I556:I556)</f>
        <v>9</v>
      </c>
      <c r="J557" s="12">
        <f>SUBTOTAL(9,J556:J556)</f>
        <v>0</v>
      </c>
    </row>
    <row r="558" spans="1:10" outlineLevel="2">
      <c r="A558" t="s">
        <v>329</v>
      </c>
      <c r="B558" t="s">
        <v>764</v>
      </c>
      <c r="C558" t="str">
        <f>CONCATENATE(A558," ",B558)</f>
        <v>Malcolm Broadway</v>
      </c>
      <c r="D558" s="8">
        <v>30184</v>
      </c>
      <c r="E558" t="s">
        <v>765</v>
      </c>
      <c r="F558" s="9" t="s">
        <v>426</v>
      </c>
      <c r="G558" s="10">
        <v>17</v>
      </c>
      <c r="H558" s="10">
        <v>0</v>
      </c>
      <c r="I558" s="11">
        <f>G558+H558</f>
        <v>17</v>
      </c>
      <c r="J558" s="12">
        <v>0</v>
      </c>
    </row>
    <row r="559" spans="1:10" outlineLevel="1">
      <c r="C559" s="10" t="s">
        <v>766</v>
      </c>
      <c r="D559" s="8"/>
      <c r="G559" s="10">
        <f>SUBTOTAL(9,G558:G558)</f>
        <v>17</v>
      </c>
      <c r="H559" s="10">
        <f>SUBTOTAL(9,H558:H558)</f>
        <v>0</v>
      </c>
      <c r="I559" s="11">
        <f>SUBTOTAL(9,I558:I558)</f>
        <v>17</v>
      </c>
      <c r="J559" s="12">
        <f>SUBTOTAL(9,J558:J558)</f>
        <v>0</v>
      </c>
    </row>
    <row r="560" spans="1:10" outlineLevel="2">
      <c r="A560" t="s">
        <v>767</v>
      </c>
      <c r="B560" t="s">
        <v>768</v>
      </c>
      <c r="C560" t="str">
        <f t="shared" ref="C560:C566" si="14">CONCATENATE(A560," ",B560)</f>
        <v>Gordon (GT) Brogdale</v>
      </c>
      <c r="D560" s="8">
        <v>13538</v>
      </c>
      <c r="E560" t="s">
        <v>610</v>
      </c>
      <c r="F560" s="9" t="s">
        <v>223</v>
      </c>
      <c r="G560" s="10">
        <v>1</v>
      </c>
      <c r="I560" s="11">
        <f t="shared" ref="I560:I566" si="15">G560+H560</f>
        <v>1</v>
      </c>
      <c r="J560" s="12">
        <v>1</v>
      </c>
    </row>
    <row r="561" spans="1:19" outlineLevel="2">
      <c r="A561" t="s">
        <v>767</v>
      </c>
      <c r="B561" t="s">
        <v>768</v>
      </c>
      <c r="C561" t="str">
        <f t="shared" si="14"/>
        <v>Gordon (GT) Brogdale</v>
      </c>
      <c r="D561" s="8">
        <v>13538</v>
      </c>
      <c r="E561" t="s">
        <v>610</v>
      </c>
      <c r="F561" s="9" t="s">
        <v>533</v>
      </c>
      <c r="G561" s="10">
        <v>4</v>
      </c>
      <c r="I561" s="11">
        <f t="shared" si="15"/>
        <v>4</v>
      </c>
      <c r="J561" s="12">
        <v>4</v>
      </c>
    </row>
    <row r="562" spans="1:19" outlineLevel="2">
      <c r="A562" t="s">
        <v>767</v>
      </c>
      <c r="B562" t="s">
        <v>768</v>
      </c>
      <c r="C562" t="str">
        <f t="shared" si="14"/>
        <v>Gordon (GT) Brogdale</v>
      </c>
      <c r="D562" s="16">
        <v>13538</v>
      </c>
      <c r="E562" t="s">
        <v>610</v>
      </c>
      <c r="F562" s="9" t="s">
        <v>63</v>
      </c>
      <c r="G562" s="10">
        <v>32</v>
      </c>
      <c r="I562" s="11">
        <f t="shared" si="15"/>
        <v>32</v>
      </c>
      <c r="J562" s="12">
        <v>44</v>
      </c>
    </row>
    <row r="563" spans="1:19" outlineLevel="2">
      <c r="A563" t="s">
        <v>767</v>
      </c>
      <c r="B563" t="s">
        <v>768</v>
      </c>
      <c r="C563" t="str">
        <f t="shared" si="14"/>
        <v>Gordon (GT) Brogdale</v>
      </c>
      <c r="D563" s="8">
        <v>13538</v>
      </c>
      <c r="E563" t="s">
        <v>610</v>
      </c>
      <c r="F563" s="9" t="s">
        <v>64</v>
      </c>
      <c r="G563" s="10">
        <v>23</v>
      </c>
      <c r="I563" s="11">
        <f t="shared" si="15"/>
        <v>23</v>
      </c>
      <c r="J563" s="12">
        <v>27</v>
      </c>
    </row>
    <row r="564" spans="1:19" outlineLevel="2">
      <c r="A564" t="s">
        <v>767</v>
      </c>
      <c r="B564" t="s">
        <v>768</v>
      </c>
      <c r="C564" t="str">
        <f t="shared" si="14"/>
        <v>Gordon (GT) Brogdale</v>
      </c>
      <c r="D564" s="8">
        <v>13538</v>
      </c>
      <c r="E564" t="s">
        <v>610</v>
      </c>
      <c r="F564" s="9" t="s">
        <v>342</v>
      </c>
      <c r="G564" s="10">
        <v>1</v>
      </c>
      <c r="I564" s="11">
        <f t="shared" si="15"/>
        <v>1</v>
      </c>
      <c r="J564" s="12">
        <v>0</v>
      </c>
    </row>
    <row r="565" spans="1:19" outlineLevel="2">
      <c r="A565" t="s">
        <v>767</v>
      </c>
      <c r="B565" t="s">
        <v>768</v>
      </c>
      <c r="C565" t="str">
        <f t="shared" si="14"/>
        <v>Gordon (GT) Brogdale</v>
      </c>
      <c r="D565" s="16">
        <v>13538</v>
      </c>
      <c r="E565" s="14" t="s">
        <v>610</v>
      </c>
      <c r="F565" s="9" t="s">
        <v>65</v>
      </c>
      <c r="G565" s="10">
        <v>6</v>
      </c>
      <c r="I565" s="11">
        <f t="shared" si="15"/>
        <v>6</v>
      </c>
      <c r="J565" s="12">
        <v>2</v>
      </c>
    </row>
    <row r="566" spans="1:19" outlineLevel="2">
      <c r="A566" t="s">
        <v>767</v>
      </c>
      <c r="B566" t="s">
        <v>768</v>
      </c>
      <c r="C566" t="str">
        <f t="shared" si="14"/>
        <v>Gordon (GT) Brogdale</v>
      </c>
      <c r="D566" s="16">
        <v>13538</v>
      </c>
      <c r="E566" s="14" t="s">
        <v>610</v>
      </c>
      <c r="F566" s="9" t="s">
        <v>66</v>
      </c>
      <c r="G566" s="10">
        <v>2</v>
      </c>
      <c r="I566" s="11">
        <f t="shared" si="15"/>
        <v>2</v>
      </c>
      <c r="J566" s="12">
        <v>0</v>
      </c>
    </row>
    <row r="567" spans="1:19" outlineLevel="1">
      <c r="C567" s="10" t="s">
        <v>769</v>
      </c>
      <c r="D567" s="16"/>
      <c r="E567" s="14"/>
      <c r="G567" s="10">
        <f>SUBTOTAL(9,G560:G566)</f>
        <v>69</v>
      </c>
      <c r="H567" s="10">
        <f>SUBTOTAL(9,H560:H566)</f>
        <v>0</v>
      </c>
      <c r="I567" s="11">
        <f>SUBTOTAL(9,I560:I566)</f>
        <v>69</v>
      </c>
      <c r="J567" s="12">
        <f>SUBTOTAL(9,J560:J566)</f>
        <v>78</v>
      </c>
    </row>
    <row r="568" spans="1:19" outlineLevel="2">
      <c r="A568" t="s">
        <v>770</v>
      </c>
      <c r="B568" t="s">
        <v>771</v>
      </c>
      <c r="C568" t="str">
        <f>CONCATENATE(A568," ",B568)</f>
        <v>D Brooks</v>
      </c>
      <c r="D568" s="8">
        <v>14343</v>
      </c>
      <c r="E568" t="s">
        <v>532</v>
      </c>
      <c r="F568" s="9" t="s">
        <v>358</v>
      </c>
      <c r="G568" s="10">
        <v>1</v>
      </c>
      <c r="I568" s="11">
        <f>G568+H568</f>
        <v>1</v>
      </c>
      <c r="J568" s="12">
        <v>0</v>
      </c>
    </row>
    <row r="569" spans="1:19" outlineLevel="1">
      <c r="C569" s="10" t="s">
        <v>772</v>
      </c>
      <c r="D569" s="8"/>
      <c r="G569" s="10">
        <f>SUBTOTAL(9,G568:G568)</f>
        <v>1</v>
      </c>
      <c r="H569" s="10">
        <f>SUBTOTAL(9,H568:H568)</f>
        <v>0</v>
      </c>
      <c r="I569" s="11">
        <f>SUBTOTAL(9,I568:I568)</f>
        <v>1</v>
      </c>
      <c r="J569" s="12">
        <f>SUBTOTAL(9,J568:J568)</f>
        <v>0</v>
      </c>
    </row>
    <row r="570" spans="1:19" outlineLevel="2">
      <c r="A570" s="22" t="s">
        <v>773</v>
      </c>
      <c r="B570" t="s">
        <v>771</v>
      </c>
      <c r="C570" t="str">
        <f>CONCATENATE(A570," ",B570)</f>
        <v>Jordan Reiss Brooks</v>
      </c>
      <c r="D570" s="8">
        <v>42953</v>
      </c>
      <c r="E570" t="s">
        <v>96</v>
      </c>
      <c r="F570" s="9" t="s">
        <v>97</v>
      </c>
      <c r="G570" s="10">
        <v>3</v>
      </c>
      <c r="H570" s="10">
        <v>0</v>
      </c>
      <c r="I570" s="11">
        <f>G570+H570</f>
        <v>3</v>
      </c>
      <c r="J570" s="12">
        <v>0</v>
      </c>
      <c r="K570" s="14"/>
      <c r="L570" s="14"/>
      <c r="M570" s="14"/>
      <c r="N570" s="14"/>
      <c r="O570" s="14"/>
      <c r="P570" s="14"/>
      <c r="Q570" s="14"/>
      <c r="R570" s="14"/>
      <c r="S570" s="14"/>
    </row>
    <row r="571" spans="1:19" outlineLevel="1">
      <c r="C571" s="10" t="s">
        <v>774</v>
      </c>
      <c r="D571" s="8"/>
      <c r="G571" s="10">
        <f>SUBTOTAL(9,G570:G570)</f>
        <v>3</v>
      </c>
      <c r="H571" s="10">
        <f>SUBTOTAL(9,H570:H570)</f>
        <v>0</v>
      </c>
      <c r="I571" s="11">
        <f>SUBTOTAL(9,I570:I570)</f>
        <v>3</v>
      </c>
      <c r="J571" s="12">
        <f>SUBTOTAL(9,J570:J570)</f>
        <v>0</v>
      </c>
      <c r="K571" s="14"/>
      <c r="L571" s="14"/>
      <c r="M571" s="14"/>
      <c r="N571" s="14"/>
      <c r="O571" s="14"/>
      <c r="P571" s="14"/>
      <c r="Q571" s="14"/>
      <c r="R571" s="14"/>
      <c r="S571" s="14"/>
    </row>
    <row r="572" spans="1:19" outlineLevel="2">
      <c r="A572" t="s">
        <v>753</v>
      </c>
      <c r="B572" t="s">
        <v>775</v>
      </c>
      <c r="C572" t="str">
        <f>CONCATENATE(A572," ",B572)</f>
        <v>Eric Broome</v>
      </c>
      <c r="D572" s="8">
        <v>30019</v>
      </c>
      <c r="E572" t="s">
        <v>776</v>
      </c>
      <c r="F572" s="9" t="s">
        <v>211</v>
      </c>
      <c r="G572" s="10">
        <v>1</v>
      </c>
      <c r="H572" s="10">
        <v>0</v>
      </c>
      <c r="I572" s="11">
        <f>G572+H572</f>
        <v>1</v>
      </c>
      <c r="J572" s="12">
        <v>0</v>
      </c>
    </row>
    <row r="573" spans="1:19" outlineLevel="1">
      <c r="C573" s="10" t="s">
        <v>777</v>
      </c>
      <c r="D573" s="8"/>
      <c r="G573" s="10">
        <f>SUBTOTAL(9,G572:G572)</f>
        <v>1</v>
      </c>
      <c r="H573" s="10">
        <f>SUBTOTAL(9,H572:H572)</f>
        <v>0</v>
      </c>
      <c r="I573" s="11">
        <f>SUBTOTAL(9,I572:I572)</f>
        <v>1</v>
      </c>
      <c r="J573" s="12">
        <f>SUBTOTAL(9,J572:J572)</f>
        <v>0</v>
      </c>
    </row>
    <row r="574" spans="1:19" outlineLevel="2">
      <c r="A574" t="s">
        <v>377</v>
      </c>
      <c r="B574" t="s">
        <v>775</v>
      </c>
      <c r="C574" t="str">
        <f>CONCATENATE(A574," ",B574)</f>
        <v>Ron Broome</v>
      </c>
      <c r="D574" s="8">
        <v>21056</v>
      </c>
      <c r="E574" t="s">
        <v>474</v>
      </c>
      <c r="F574" s="9" t="s">
        <v>387</v>
      </c>
      <c r="G574" s="10">
        <v>1</v>
      </c>
      <c r="I574" s="11">
        <f>G574+H574</f>
        <v>1</v>
      </c>
      <c r="J574" s="12">
        <v>0</v>
      </c>
    </row>
    <row r="575" spans="1:19" outlineLevel="1">
      <c r="C575" s="10" t="s">
        <v>778</v>
      </c>
      <c r="D575" s="8"/>
      <c r="G575" s="10">
        <f>SUBTOTAL(9,G574:G574)</f>
        <v>1</v>
      </c>
      <c r="H575" s="10">
        <f>SUBTOTAL(9,H574:H574)</f>
        <v>0</v>
      </c>
      <c r="I575" s="11">
        <f>SUBTOTAL(9,I574:I574)</f>
        <v>1</v>
      </c>
      <c r="J575" s="12">
        <f>SUBTOTAL(9,J574:J574)</f>
        <v>0</v>
      </c>
    </row>
    <row r="576" spans="1:19" outlineLevel="2">
      <c r="A576" t="s">
        <v>779</v>
      </c>
      <c r="B576" t="s">
        <v>780</v>
      </c>
      <c r="C576" t="str">
        <f>CONCATENATE(A576," ",B576)</f>
        <v>Adam Broomhead</v>
      </c>
      <c r="D576" s="8">
        <v>37933</v>
      </c>
      <c r="E576" t="s">
        <v>210</v>
      </c>
      <c r="F576" s="9" t="s">
        <v>52</v>
      </c>
      <c r="G576" s="10">
        <v>15</v>
      </c>
      <c r="H576" s="10">
        <v>2</v>
      </c>
      <c r="I576" s="11">
        <f>G576+H576</f>
        <v>17</v>
      </c>
      <c r="J576" s="12">
        <v>1</v>
      </c>
    </row>
    <row r="577" spans="1:19" outlineLevel="1">
      <c r="C577" s="10" t="s">
        <v>781</v>
      </c>
      <c r="D577" s="8"/>
      <c r="G577" s="10">
        <f>SUBTOTAL(9,G576:G576)</f>
        <v>15</v>
      </c>
      <c r="H577" s="10">
        <f>SUBTOTAL(9,H576:H576)</f>
        <v>2</v>
      </c>
      <c r="I577" s="11">
        <f>SUBTOTAL(9,I576:I576)</f>
        <v>17</v>
      </c>
      <c r="J577" s="12">
        <f>SUBTOTAL(9,J576:J576)</f>
        <v>1</v>
      </c>
    </row>
    <row r="578" spans="1:19" outlineLevel="2">
      <c r="A578" t="s">
        <v>507</v>
      </c>
      <c r="B578" t="s">
        <v>782</v>
      </c>
      <c r="C578" t="str">
        <f>CONCATENATE(A578," ",B578)</f>
        <v>Darren Brown</v>
      </c>
      <c r="D578" s="8">
        <v>39011</v>
      </c>
      <c r="E578" t="s">
        <v>783</v>
      </c>
      <c r="F578" s="9" t="s">
        <v>53</v>
      </c>
      <c r="G578" s="10">
        <v>8</v>
      </c>
      <c r="H578" s="10">
        <v>5</v>
      </c>
      <c r="I578" s="11">
        <f>G578+H578</f>
        <v>13</v>
      </c>
      <c r="J578" s="12">
        <v>0</v>
      </c>
      <c r="K578" s="14"/>
      <c r="L578" s="14"/>
      <c r="M578" s="14"/>
      <c r="N578" s="14"/>
      <c r="O578" s="14"/>
      <c r="P578" s="14"/>
      <c r="Q578" s="14"/>
      <c r="R578" s="14"/>
      <c r="S578" s="14"/>
    </row>
    <row r="579" spans="1:19" outlineLevel="1">
      <c r="C579" s="10" t="s">
        <v>784</v>
      </c>
      <c r="D579" s="8"/>
      <c r="G579" s="10">
        <f>SUBTOTAL(9,G578:G578)</f>
        <v>8</v>
      </c>
      <c r="H579" s="10">
        <f>SUBTOTAL(9,H578:H578)</f>
        <v>5</v>
      </c>
      <c r="I579" s="11">
        <f>SUBTOTAL(9,I578:I578)</f>
        <v>13</v>
      </c>
      <c r="J579" s="12">
        <f>SUBTOTAL(9,J578:J578)</f>
        <v>0</v>
      </c>
      <c r="K579" s="14"/>
      <c r="L579" s="14"/>
      <c r="M579" s="14"/>
      <c r="N579" s="14"/>
      <c r="O579" s="14"/>
      <c r="P579" s="14"/>
      <c r="Q579" s="14"/>
      <c r="R579" s="14"/>
      <c r="S579" s="14"/>
    </row>
    <row r="580" spans="1:19" outlineLevel="2">
      <c r="A580" t="s">
        <v>785</v>
      </c>
      <c r="B580" t="s">
        <v>782</v>
      </c>
      <c r="C580" t="str">
        <f>CONCATENATE(A580," ",B580)</f>
        <v>Derek (Del) Brown</v>
      </c>
      <c r="D580" s="8">
        <v>27671</v>
      </c>
      <c r="E580" t="s">
        <v>786</v>
      </c>
      <c r="F580" s="9" t="s">
        <v>136</v>
      </c>
      <c r="G580" s="10">
        <v>11</v>
      </c>
      <c r="H580" s="10">
        <v>0</v>
      </c>
      <c r="I580" s="11">
        <f>G580+H580</f>
        <v>11</v>
      </c>
      <c r="J580" s="12">
        <v>0</v>
      </c>
    </row>
    <row r="581" spans="1:19" outlineLevel="1">
      <c r="C581" s="10" t="s">
        <v>787</v>
      </c>
      <c r="D581" s="8"/>
      <c r="G581" s="10">
        <f>SUBTOTAL(9,G580:G580)</f>
        <v>11</v>
      </c>
      <c r="H581" s="10">
        <f>SUBTOTAL(9,H580:H580)</f>
        <v>0</v>
      </c>
      <c r="I581" s="11">
        <f>SUBTOTAL(9,I580:I580)</f>
        <v>11</v>
      </c>
      <c r="J581" s="12">
        <f>SUBTOTAL(9,J580:J580)</f>
        <v>0</v>
      </c>
    </row>
    <row r="582" spans="1:19" outlineLevel="2">
      <c r="A582" s="14" t="s">
        <v>788</v>
      </c>
      <c r="B582" t="s">
        <v>782</v>
      </c>
      <c r="C582" t="str">
        <f>CONCATENATE(A582," ",B582)</f>
        <v>George Harry Brown</v>
      </c>
      <c r="D582" s="16">
        <v>43533</v>
      </c>
      <c r="E582" s="14" t="s">
        <v>789</v>
      </c>
      <c r="F582" s="15" t="s">
        <v>559</v>
      </c>
      <c r="G582" s="10">
        <v>0</v>
      </c>
      <c r="H582" s="10">
        <v>1</v>
      </c>
      <c r="I582" s="11">
        <f>G582+H582</f>
        <v>1</v>
      </c>
      <c r="J582" s="12">
        <v>0</v>
      </c>
    </row>
    <row r="583" spans="1:19" outlineLevel="1">
      <c r="A583" s="14"/>
      <c r="C583" s="10" t="s">
        <v>790</v>
      </c>
      <c r="D583" s="16"/>
      <c r="E583" s="14"/>
      <c r="F583" s="15"/>
      <c r="G583" s="10">
        <f>SUBTOTAL(9,G582:G582)</f>
        <v>0</v>
      </c>
      <c r="H583" s="10">
        <f>SUBTOTAL(9,H582:H582)</f>
        <v>1</v>
      </c>
      <c r="I583" s="11">
        <f>SUBTOTAL(9,I582:I582)</f>
        <v>1</v>
      </c>
      <c r="J583" s="12">
        <f>SUBTOTAL(9,J582:J582)</f>
        <v>0</v>
      </c>
    </row>
    <row r="584" spans="1:19" outlineLevel="2">
      <c r="A584" t="s">
        <v>791</v>
      </c>
      <c r="B584" t="s">
        <v>782</v>
      </c>
      <c r="C584" t="str">
        <f>CONCATENATE(A584," ",B584)</f>
        <v>Jason Michael Brown</v>
      </c>
      <c r="D584" s="8">
        <v>34202</v>
      </c>
      <c r="E584" t="s">
        <v>792</v>
      </c>
      <c r="F584" s="9" t="s">
        <v>494</v>
      </c>
      <c r="G584" s="10">
        <v>0</v>
      </c>
      <c r="H584" s="10">
        <v>3</v>
      </c>
      <c r="I584" s="11">
        <f>G584+H584</f>
        <v>3</v>
      </c>
      <c r="J584" s="12">
        <v>0</v>
      </c>
    </row>
    <row r="585" spans="1:19" outlineLevel="2">
      <c r="A585" t="s">
        <v>791</v>
      </c>
      <c r="B585" s="17" t="s">
        <v>782</v>
      </c>
      <c r="C585" t="str">
        <f>CONCATENATE(A585," ",B585)</f>
        <v>Jason Michael Brown</v>
      </c>
      <c r="D585" s="8">
        <v>34202</v>
      </c>
      <c r="E585" t="s">
        <v>792</v>
      </c>
      <c r="F585" s="19" t="s">
        <v>123</v>
      </c>
      <c r="G585" s="20">
        <v>4</v>
      </c>
      <c r="H585" s="20">
        <v>0</v>
      </c>
      <c r="I585" s="11">
        <f>G585+H585</f>
        <v>4</v>
      </c>
      <c r="J585" s="21">
        <v>1</v>
      </c>
    </row>
    <row r="586" spans="1:19" outlineLevel="1">
      <c r="B586" s="17"/>
      <c r="C586" s="10" t="s">
        <v>793</v>
      </c>
      <c r="D586" s="8"/>
      <c r="F586" s="19"/>
      <c r="G586" s="20">
        <f>SUBTOTAL(9,G584:G585)</f>
        <v>4</v>
      </c>
      <c r="H586" s="20">
        <f>SUBTOTAL(9,H584:H585)</f>
        <v>3</v>
      </c>
      <c r="I586" s="11">
        <f>SUBTOTAL(9,I584:I585)</f>
        <v>7</v>
      </c>
      <c r="J586" s="21">
        <f>SUBTOTAL(9,J584:J585)</f>
        <v>1</v>
      </c>
    </row>
    <row r="587" spans="1:19" outlineLevel="2">
      <c r="A587" t="s">
        <v>138</v>
      </c>
      <c r="B587" t="s">
        <v>782</v>
      </c>
      <c r="C587" t="str">
        <f>CONCATENATE(A587," ",B587)</f>
        <v>Ken Brown</v>
      </c>
      <c r="D587" s="8">
        <v>21875</v>
      </c>
      <c r="E587" t="s">
        <v>505</v>
      </c>
      <c r="F587" s="9" t="s">
        <v>388</v>
      </c>
      <c r="G587" s="10">
        <v>16</v>
      </c>
      <c r="I587" s="11">
        <f>G587+H587</f>
        <v>16</v>
      </c>
      <c r="J587" s="12">
        <v>0</v>
      </c>
    </row>
    <row r="588" spans="1:19" outlineLevel="2">
      <c r="A588" t="s">
        <v>138</v>
      </c>
      <c r="B588" t="s">
        <v>782</v>
      </c>
      <c r="C588" t="str">
        <f>CONCATENATE(A588," ",B588)</f>
        <v>Ken Brown</v>
      </c>
      <c r="D588" s="8">
        <v>21875</v>
      </c>
      <c r="E588" t="s">
        <v>505</v>
      </c>
      <c r="F588" s="9" t="s">
        <v>396</v>
      </c>
      <c r="G588" s="10">
        <v>7</v>
      </c>
      <c r="I588" s="11">
        <f>G588+H588</f>
        <v>7</v>
      </c>
      <c r="J588" s="12">
        <v>0</v>
      </c>
    </row>
    <row r="589" spans="1:19" outlineLevel="2">
      <c r="A589" t="s">
        <v>138</v>
      </c>
      <c r="B589" t="s">
        <v>782</v>
      </c>
      <c r="C589" t="str">
        <f>CONCATENATE(A589," ",B589)</f>
        <v>Ken Brown</v>
      </c>
      <c r="D589" s="8">
        <v>21875</v>
      </c>
      <c r="E589" t="s">
        <v>505</v>
      </c>
      <c r="F589" s="9" t="s">
        <v>602</v>
      </c>
      <c r="G589" s="10">
        <v>12</v>
      </c>
      <c r="I589" s="11">
        <f>G589+H589</f>
        <v>12</v>
      </c>
      <c r="J589" s="12">
        <v>6</v>
      </c>
    </row>
    <row r="590" spans="1:19" outlineLevel="1">
      <c r="C590" s="10" t="s">
        <v>794</v>
      </c>
      <c r="D590" s="8"/>
      <c r="G590" s="10">
        <f>SUBTOTAL(9,G587:G589)</f>
        <v>35</v>
      </c>
      <c r="H590" s="10">
        <f>SUBTOTAL(9,H587:H589)</f>
        <v>0</v>
      </c>
      <c r="I590" s="11">
        <f>SUBTOTAL(9,I587:I589)</f>
        <v>35</v>
      </c>
      <c r="J590" s="12">
        <f>SUBTOTAL(9,J587:J589)</f>
        <v>6</v>
      </c>
    </row>
    <row r="591" spans="1:19" outlineLevel="2">
      <c r="A591" s="14" t="s">
        <v>795</v>
      </c>
      <c r="B591" t="s">
        <v>782</v>
      </c>
      <c r="C591" t="str">
        <f>CONCATENATE(A591," ",B591)</f>
        <v>Kiyo Brown</v>
      </c>
      <c r="D591" s="16">
        <v>45153</v>
      </c>
      <c r="E591" s="14" t="s">
        <v>796</v>
      </c>
      <c r="F591" s="15" t="s">
        <v>71</v>
      </c>
      <c r="G591" s="10">
        <v>7</v>
      </c>
      <c r="H591" s="10">
        <v>5</v>
      </c>
      <c r="I591" s="11">
        <f>G591+H591</f>
        <v>12</v>
      </c>
      <c r="J591" s="12">
        <v>0</v>
      </c>
    </row>
    <row r="592" spans="1:19" outlineLevel="1">
      <c r="A592" s="14"/>
      <c r="C592" s="10" t="s">
        <v>797</v>
      </c>
      <c r="D592" s="16"/>
      <c r="E592" s="14"/>
      <c r="F592" s="15"/>
      <c r="G592" s="10">
        <f>SUBTOTAL(9,G591:G591)</f>
        <v>7</v>
      </c>
      <c r="H592" s="10">
        <f>SUBTOTAL(9,H591:H591)</f>
        <v>5</v>
      </c>
      <c r="I592" s="11">
        <f>SUBTOTAL(9,I591:I591)</f>
        <v>12</v>
      </c>
      <c r="J592" s="12">
        <f>SUBTOTAL(9,J591:J591)</f>
        <v>0</v>
      </c>
    </row>
    <row r="593" spans="1:19" outlineLevel="2">
      <c r="A593" s="22" t="s">
        <v>798</v>
      </c>
      <c r="B593" t="s">
        <v>782</v>
      </c>
      <c r="C593" t="str">
        <f>CONCATENATE(A593," ",B593)</f>
        <v>Oshane Brown</v>
      </c>
      <c r="D593" s="8">
        <v>41881</v>
      </c>
      <c r="E593" t="s">
        <v>210</v>
      </c>
      <c r="F593" s="9" t="s">
        <v>799</v>
      </c>
      <c r="G593" s="10">
        <v>2</v>
      </c>
      <c r="H593" s="10">
        <v>0</v>
      </c>
      <c r="I593" s="11">
        <f>G593+H593</f>
        <v>2</v>
      </c>
      <c r="J593" s="12">
        <v>0</v>
      </c>
      <c r="K593" s="14"/>
      <c r="L593" s="14"/>
      <c r="M593" s="14"/>
      <c r="N593" s="14"/>
      <c r="O593" s="14"/>
      <c r="P593" s="14"/>
      <c r="Q593" s="14"/>
      <c r="R593" s="14"/>
      <c r="S593" s="14"/>
    </row>
    <row r="594" spans="1:19" outlineLevel="1">
      <c r="C594" s="10" t="s">
        <v>800</v>
      </c>
      <c r="D594" s="8"/>
      <c r="G594" s="10">
        <f>SUBTOTAL(9,G593:G593)</f>
        <v>2</v>
      </c>
      <c r="H594" s="10">
        <f>SUBTOTAL(9,H593:H593)</f>
        <v>0</v>
      </c>
      <c r="I594" s="11">
        <f>SUBTOTAL(9,I593:I593)</f>
        <v>2</v>
      </c>
      <c r="J594" s="12">
        <f>SUBTOTAL(9,J593:J593)</f>
        <v>0</v>
      </c>
      <c r="K594" s="14"/>
      <c r="L594" s="14"/>
      <c r="M594" s="14"/>
      <c r="N594" s="14"/>
      <c r="O594" s="14"/>
      <c r="P594" s="14"/>
      <c r="Q594" s="14"/>
      <c r="R594" s="14"/>
      <c r="S594" s="14"/>
    </row>
    <row r="595" spans="1:19" outlineLevel="2">
      <c r="A595" t="s">
        <v>801</v>
      </c>
      <c r="B595" t="s">
        <v>802</v>
      </c>
      <c r="C595" t="str">
        <f>CONCATENATE(A595," ",B595)</f>
        <v>AJ Bruce</v>
      </c>
      <c r="D595" s="8">
        <v>13853</v>
      </c>
      <c r="E595" t="s">
        <v>162</v>
      </c>
      <c r="F595" s="9" t="s">
        <v>533</v>
      </c>
      <c r="G595" s="10">
        <v>14</v>
      </c>
      <c r="I595" s="11">
        <f>G595+H595</f>
        <v>14</v>
      </c>
      <c r="J595" s="12">
        <v>2</v>
      </c>
    </row>
    <row r="596" spans="1:19" outlineLevel="2">
      <c r="A596" t="s">
        <v>801</v>
      </c>
      <c r="B596" t="s">
        <v>802</v>
      </c>
      <c r="C596" t="str">
        <f>CONCATENATE(A596," ",B596)</f>
        <v>AJ Bruce</v>
      </c>
      <c r="D596" s="8">
        <v>13853</v>
      </c>
      <c r="E596" t="s">
        <v>162</v>
      </c>
      <c r="F596" s="9" t="s">
        <v>358</v>
      </c>
      <c r="G596" s="10">
        <v>2</v>
      </c>
      <c r="I596" s="11">
        <f>G596+H596</f>
        <v>2</v>
      </c>
      <c r="J596" s="12">
        <v>0</v>
      </c>
    </row>
    <row r="597" spans="1:19" outlineLevel="1">
      <c r="C597" s="10" t="s">
        <v>803</v>
      </c>
      <c r="D597" s="8"/>
      <c r="G597" s="10">
        <f>SUBTOTAL(9,G595:G596)</f>
        <v>16</v>
      </c>
      <c r="H597" s="10">
        <f>SUBTOTAL(9,H595:H596)</f>
        <v>0</v>
      </c>
      <c r="I597" s="11">
        <f>SUBTOTAL(9,I595:I596)</f>
        <v>16</v>
      </c>
      <c r="J597" s="12">
        <f>SUBTOTAL(9,J595:J596)</f>
        <v>2</v>
      </c>
    </row>
    <row r="598" spans="1:19" outlineLevel="2">
      <c r="A598" t="s">
        <v>804</v>
      </c>
      <c r="B598" t="s">
        <v>802</v>
      </c>
      <c r="C598" t="str">
        <f>CONCATENATE(A598," ",B598)</f>
        <v>Don Bruce</v>
      </c>
      <c r="D598" s="8">
        <v>23618</v>
      </c>
      <c r="E598" t="s">
        <v>805</v>
      </c>
      <c r="F598" s="9" t="s">
        <v>126</v>
      </c>
      <c r="G598" s="10">
        <v>20</v>
      </c>
      <c r="I598" s="11">
        <f>G598+H598</f>
        <v>20</v>
      </c>
      <c r="J598" s="12">
        <v>7</v>
      </c>
    </row>
    <row r="599" spans="1:19" outlineLevel="1">
      <c r="C599" s="10" t="s">
        <v>806</v>
      </c>
      <c r="D599" s="8"/>
      <c r="G599" s="10">
        <f>SUBTOTAL(9,G598:G598)</f>
        <v>20</v>
      </c>
      <c r="H599" s="10">
        <f>SUBTOTAL(9,H598:H598)</f>
        <v>0</v>
      </c>
      <c r="I599" s="11">
        <f>SUBTOTAL(9,I598:I598)</f>
        <v>20</v>
      </c>
      <c r="J599" s="12">
        <f>SUBTOTAL(9,J598:J598)</f>
        <v>7</v>
      </c>
    </row>
    <row r="600" spans="1:19" outlineLevel="2">
      <c r="A600" t="s">
        <v>807</v>
      </c>
      <c r="B600" t="s">
        <v>808</v>
      </c>
      <c r="C600" t="str">
        <f>CONCATENATE(A600," ",B600)</f>
        <v>Brian Brumwell</v>
      </c>
      <c r="D600" s="8">
        <v>19306</v>
      </c>
      <c r="E600" t="s">
        <v>809</v>
      </c>
      <c r="F600" s="9" t="s">
        <v>155</v>
      </c>
      <c r="G600" s="10">
        <v>27</v>
      </c>
      <c r="I600" s="11">
        <f>G600+H600</f>
        <v>27</v>
      </c>
      <c r="J600" s="12">
        <v>1</v>
      </c>
    </row>
    <row r="601" spans="1:19" outlineLevel="2">
      <c r="A601" t="s">
        <v>807</v>
      </c>
      <c r="B601" t="s">
        <v>808</v>
      </c>
      <c r="C601" t="str">
        <f>CONCATENATE(A601," ",B601)</f>
        <v>Brian Brumwell</v>
      </c>
      <c r="D601" s="8">
        <v>19306</v>
      </c>
      <c r="E601" t="s">
        <v>809</v>
      </c>
      <c r="F601" s="9" t="s">
        <v>141</v>
      </c>
      <c r="G601" s="10">
        <v>26</v>
      </c>
      <c r="I601" s="11">
        <f>G601+H601</f>
        <v>26</v>
      </c>
      <c r="J601" s="12">
        <v>2</v>
      </c>
    </row>
    <row r="602" spans="1:19" outlineLevel="2">
      <c r="A602" t="s">
        <v>807</v>
      </c>
      <c r="B602" t="s">
        <v>808</v>
      </c>
      <c r="C602" t="str">
        <f>CONCATENATE(A602," ",B602)</f>
        <v>Brian Brumwell</v>
      </c>
      <c r="D602" s="8">
        <v>19306</v>
      </c>
      <c r="E602" t="s">
        <v>809</v>
      </c>
      <c r="F602" s="9" t="s">
        <v>315</v>
      </c>
      <c r="G602" s="10">
        <v>9</v>
      </c>
      <c r="I602" s="11">
        <f>G602+H602</f>
        <v>9</v>
      </c>
      <c r="J602" s="12">
        <v>2</v>
      </c>
    </row>
    <row r="603" spans="1:19" outlineLevel="1">
      <c r="C603" s="10" t="s">
        <v>810</v>
      </c>
      <c r="D603" s="8"/>
      <c r="G603" s="10">
        <f>SUBTOTAL(9,G600:G602)</f>
        <v>62</v>
      </c>
      <c r="H603" s="10">
        <f>SUBTOTAL(9,H600:H602)</f>
        <v>0</v>
      </c>
      <c r="I603" s="11">
        <f>SUBTOTAL(9,I600:I602)</f>
        <v>62</v>
      </c>
      <c r="J603" s="12">
        <f>SUBTOTAL(9,J600:J602)</f>
        <v>5</v>
      </c>
    </row>
    <row r="604" spans="1:19" outlineLevel="2">
      <c r="A604" t="s">
        <v>742</v>
      </c>
      <c r="B604" t="s">
        <v>811</v>
      </c>
      <c r="C604" t="str">
        <f>CONCATENATE(A604," ",B604)</f>
        <v>Roger Brunwin</v>
      </c>
      <c r="D604" s="8">
        <v>21518</v>
      </c>
      <c r="E604" t="s">
        <v>135</v>
      </c>
      <c r="F604" s="9" t="s">
        <v>686</v>
      </c>
      <c r="G604" s="10">
        <v>5</v>
      </c>
      <c r="I604" s="11">
        <f>G604+H604</f>
        <v>5</v>
      </c>
      <c r="J604" s="12">
        <v>3</v>
      </c>
    </row>
    <row r="605" spans="1:19" outlineLevel="2">
      <c r="A605" t="s">
        <v>742</v>
      </c>
      <c r="B605" t="s">
        <v>811</v>
      </c>
      <c r="C605" t="str">
        <f>CONCATENATE(A605," ",B605)</f>
        <v>Roger Brunwin</v>
      </c>
      <c r="D605" s="8">
        <v>21518</v>
      </c>
      <c r="E605" t="s">
        <v>135</v>
      </c>
      <c r="F605" s="9" t="s">
        <v>273</v>
      </c>
      <c r="G605" s="10">
        <v>1</v>
      </c>
      <c r="I605" s="11">
        <f>G605+H605</f>
        <v>1</v>
      </c>
      <c r="J605" s="12">
        <v>0</v>
      </c>
    </row>
    <row r="606" spans="1:19" outlineLevel="1">
      <c r="C606" s="10" t="s">
        <v>812</v>
      </c>
      <c r="D606" s="8"/>
      <c r="G606" s="10">
        <f>SUBTOTAL(9,G604:G605)</f>
        <v>6</v>
      </c>
      <c r="H606" s="10">
        <f>SUBTOTAL(9,H604:H605)</f>
        <v>0</v>
      </c>
      <c r="I606" s="11">
        <f>SUBTOTAL(9,I604:I605)</f>
        <v>6</v>
      </c>
      <c r="J606" s="12">
        <f>SUBTOTAL(9,J604:J605)</f>
        <v>3</v>
      </c>
    </row>
    <row r="607" spans="1:19" outlineLevel="2">
      <c r="A607" t="s">
        <v>23</v>
      </c>
      <c r="B607" t="s">
        <v>813</v>
      </c>
      <c r="C607" t="str">
        <f>CONCATENATE(A607," ",B607)</f>
        <v>Dave Bruty</v>
      </c>
      <c r="D607" s="8">
        <v>33579</v>
      </c>
      <c r="E607" t="s">
        <v>239</v>
      </c>
      <c r="F607" s="9" t="s">
        <v>149</v>
      </c>
      <c r="G607" s="10">
        <v>1</v>
      </c>
      <c r="H607" s="10">
        <v>6</v>
      </c>
      <c r="I607" s="11">
        <f>G607+H607</f>
        <v>7</v>
      </c>
      <c r="J607" s="12">
        <v>0</v>
      </c>
    </row>
    <row r="608" spans="1:19" outlineLevel="2">
      <c r="A608" t="s">
        <v>23</v>
      </c>
      <c r="B608" t="s">
        <v>813</v>
      </c>
      <c r="C608" t="str">
        <f>CONCATENATE(A608," ",B608)</f>
        <v>Dave Bruty</v>
      </c>
      <c r="D608" s="8">
        <v>33579</v>
      </c>
      <c r="E608" t="s">
        <v>239</v>
      </c>
      <c r="F608" s="9" t="s">
        <v>114</v>
      </c>
      <c r="G608" s="10">
        <v>0</v>
      </c>
      <c r="H608" s="10">
        <v>1</v>
      </c>
      <c r="I608" s="11">
        <f>G608+H608</f>
        <v>1</v>
      </c>
      <c r="J608" s="12">
        <v>0</v>
      </c>
    </row>
    <row r="609" spans="1:19" outlineLevel="1">
      <c r="C609" s="10" t="s">
        <v>814</v>
      </c>
      <c r="D609" s="8"/>
      <c r="G609" s="10">
        <f>SUBTOTAL(9,G607:G608)</f>
        <v>1</v>
      </c>
      <c r="H609" s="10">
        <f>SUBTOTAL(9,H607:H608)</f>
        <v>7</v>
      </c>
      <c r="I609" s="11">
        <f>SUBTOTAL(9,I607:I608)</f>
        <v>8</v>
      </c>
      <c r="J609" s="12">
        <f>SUBTOTAL(9,J607:J608)</f>
        <v>0</v>
      </c>
    </row>
    <row r="610" spans="1:19" outlineLevel="2">
      <c r="A610" t="s">
        <v>815</v>
      </c>
      <c r="B610" t="s">
        <v>816</v>
      </c>
      <c r="C610" t="str">
        <f>CONCATENATE(A610," ",B610)</f>
        <v>Jock Bryson</v>
      </c>
      <c r="D610" s="8">
        <v>20874</v>
      </c>
      <c r="E610" t="s">
        <v>610</v>
      </c>
      <c r="F610" s="9" t="s">
        <v>386</v>
      </c>
      <c r="G610" s="10">
        <v>3</v>
      </c>
      <c r="I610" s="11">
        <f>G610+H610</f>
        <v>3</v>
      </c>
      <c r="J610" s="12">
        <v>0</v>
      </c>
    </row>
    <row r="611" spans="1:19" outlineLevel="2">
      <c r="A611" t="s">
        <v>815</v>
      </c>
      <c r="B611" t="s">
        <v>816</v>
      </c>
      <c r="C611" t="str">
        <f>CONCATENATE(A611," ",B611)</f>
        <v>Jock Bryson</v>
      </c>
      <c r="D611" s="8">
        <v>20874</v>
      </c>
      <c r="E611" t="s">
        <v>610</v>
      </c>
      <c r="F611" s="9" t="s">
        <v>387</v>
      </c>
      <c r="G611" s="10">
        <v>41</v>
      </c>
      <c r="I611" s="11">
        <f>G611+H611</f>
        <v>41</v>
      </c>
      <c r="J611" s="12">
        <v>0</v>
      </c>
    </row>
    <row r="612" spans="1:19" outlineLevel="2">
      <c r="A612" t="s">
        <v>815</v>
      </c>
      <c r="B612" t="s">
        <v>816</v>
      </c>
      <c r="C612" t="str">
        <f>CONCATENATE(A612," ",B612)</f>
        <v>Jock Bryson</v>
      </c>
      <c r="D612" s="8">
        <v>20874</v>
      </c>
      <c r="E612" t="s">
        <v>610</v>
      </c>
      <c r="F612" s="9" t="s">
        <v>686</v>
      </c>
      <c r="G612" s="10">
        <v>14</v>
      </c>
      <c r="I612" s="11">
        <f>G612+H612</f>
        <v>14</v>
      </c>
      <c r="J612" s="12">
        <v>2</v>
      </c>
    </row>
    <row r="613" spans="1:19" outlineLevel="1">
      <c r="C613" s="10" t="s">
        <v>817</v>
      </c>
      <c r="D613" s="8"/>
      <c r="G613" s="10">
        <f>SUBTOTAL(9,G610:G612)</f>
        <v>58</v>
      </c>
      <c r="H613" s="10">
        <f>SUBTOTAL(9,H610:H612)</f>
        <v>0</v>
      </c>
      <c r="I613" s="11">
        <f>SUBTOTAL(9,I610:I612)</f>
        <v>58</v>
      </c>
      <c r="J613" s="12">
        <f>SUBTOTAL(9,J610:J612)</f>
        <v>2</v>
      </c>
    </row>
    <row r="614" spans="1:19" outlineLevel="2">
      <c r="A614" t="s">
        <v>390</v>
      </c>
      <c r="B614" t="s">
        <v>818</v>
      </c>
      <c r="C614" t="str">
        <f>CONCATENATE(A614," ",B614)</f>
        <v>Cliff Buck</v>
      </c>
      <c r="D614" s="8">
        <v>25641</v>
      </c>
      <c r="E614" t="s">
        <v>819</v>
      </c>
      <c r="F614" s="9" t="s">
        <v>528</v>
      </c>
      <c r="G614" s="10">
        <v>8</v>
      </c>
      <c r="H614" s="10">
        <v>0</v>
      </c>
      <c r="I614" s="11">
        <f>G614+H614</f>
        <v>8</v>
      </c>
      <c r="J614" s="12">
        <v>1</v>
      </c>
    </row>
    <row r="615" spans="1:19" outlineLevel="2">
      <c r="A615" t="s">
        <v>390</v>
      </c>
      <c r="B615" t="s">
        <v>818</v>
      </c>
      <c r="C615" t="str">
        <f>CONCATENATE(A615," ",B615)</f>
        <v>Cliff Buck</v>
      </c>
      <c r="D615" s="8">
        <v>25641</v>
      </c>
      <c r="E615" t="s">
        <v>819</v>
      </c>
      <c r="F615" s="9" t="s">
        <v>546</v>
      </c>
      <c r="G615" s="10">
        <v>26</v>
      </c>
      <c r="H615" s="10">
        <v>2</v>
      </c>
      <c r="I615" s="11">
        <f>G615+H615</f>
        <v>28</v>
      </c>
      <c r="J615" s="12">
        <v>0</v>
      </c>
    </row>
    <row r="616" spans="1:19" outlineLevel="1">
      <c r="C616" s="10" t="s">
        <v>820</v>
      </c>
      <c r="D616" s="8"/>
      <c r="G616" s="10">
        <f>SUBTOTAL(9,G614:G615)</f>
        <v>34</v>
      </c>
      <c r="H616" s="10">
        <f>SUBTOTAL(9,H614:H615)</f>
        <v>2</v>
      </c>
      <c r="I616" s="11">
        <f>SUBTOTAL(9,I614:I615)</f>
        <v>36</v>
      </c>
      <c r="J616" s="12">
        <f>SUBTOTAL(9,J614:J615)</f>
        <v>1</v>
      </c>
    </row>
    <row r="617" spans="1:19" outlineLevel="2">
      <c r="A617" t="s">
        <v>821</v>
      </c>
      <c r="B617" t="s">
        <v>822</v>
      </c>
      <c r="C617" t="str">
        <f t="shared" ref="C617:C624" si="16">CONCATENATE(A617," ",B617)</f>
        <v>Jamie Jonathan Buckley</v>
      </c>
      <c r="D617" s="8">
        <v>36512</v>
      </c>
      <c r="E617" t="s">
        <v>532</v>
      </c>
      <c r="F617" s="9" t="s">
        <v>562</v>
      </c>
      <c r="G617" s="10">
        <v>16</v>
      </c>
      <c r="H617" s="10">
        <v>5</v>
      </c>
      <c r="I617" s="11">
        <f t="shared" ref="I617:I624" si="17">G617+H617</f>
        <v>21</v>
      </c>
      <c r="J617" s="12">
        <v>2</v>
      </c>
    </row>
    <row r="618" spans="1:19" outlineLevel="2">
      <c r="A618" t="s">
        <v>821</v>
      </c>
      <c r="B618" t="s">
        <v>822</v>
      </c>
      <c r="C618" t="str">
        <f t="shared" si="16"/>
        <v>Jamie Jonathan Buckley</v>
      </c>
      <c r="D618" s="8">
        <v>36512</v>
      </c>
      <c r="E618" t="s">
        <v>532</v>
      </c>
      <c r="F618" s="9" t="s">
        <v>432</v>
      </c>
      <c r="G618" s="10">
        <v>26</v>
      </c>
      <c r="H618" s="10">
        <v>5</v>
      </c>
      <c r="I618" s="11">
        <f t="shared" si="17"/>
        <v>31</v>
      </c>
      <c r="J618" s="12">
        <v>0</v>
      </c>
    </row>
    <row r="619" spans="1:19" outlineLevel="2">
      <c r="A619" t="s">
        <v>821</v>
      </c>
      <c r="B619" t="s">
        <v>822</v>
      </c>
      <c r="C619" t="str">
        <f t="shared" si="16"/>
        <v>Jamie Jonathan Buckley</v>
      </c>
      <c r="D619" s="8">
        <v>36512</v>
      </c>
      <c r="E619" t="s">
        <v>532</v>
      </c>
      <c r="F619" s="9" t="s">
        <v>58</v>
      </c>
      <c r="G619" s="10">
        <v>32</v>
      </c>
      <c r="H619" s="10">
        <v>2</v>
      </c>
      <c r="I619" s="11">
        <f t="shared" si="17"/>
        <v>34</v>
      </c>
      <c r="J619" s="12">
        <v>4</v>
      </c>
    </row>
    <row r="620" spans="1:19" outlineLevel="2">
      <c r="A620" t="s">
        <v>821</v>
      </c>
      <c r="B620" t="s">
        <v>822</v>
      </c>
      <c r="C620" t="str">
        <f t="shared" si="16"/>
        <v>Jamie Jonathan Buckley</v>
      </c>
      <c r="D620" s="8">
        <v>36512</v>
      </c>
      <c r="E620" t="s">
        <v>532</v>
      </c>
      <c r="F620" s="9" t="s">
        <v>404</v>
      </c>
      <c r="G620" s="10">
        <v>30</v>
      </c>
      <c r="H620" s="10">
        <v>5</v>
      </c>
      <c r="I620" s="11">
        <f t="shared" si="17"/>
        <v>35</v>
      </c>
      <c r="J620" s="12">
        <v>1</v>
      </c>
    </row>
    <row r="621" spans="1:19" outlineLevel="2">
      <c r="A621" t="s">
        <v>821</v>
      </c>
      <c r="B621" t="s">
        <v>822</v>
      </c>
      <c r="C621" t="str">
        <f t="shared" si="16"/>
        <v>Jamie Jonathan Buckley</v>
      </c>
      <c r="D621" s="8">
        <v>36512</v>
      </c>
      <c r="E621" t="s">
        <v>532</v>
      </c>
      <c r="F621" s="9" t="s">
        <v>52</v>
      </c>
      <c r="G621" s="10">
        <v>42</v>
      </c>
      <c r="H621" s="10">
        <v>1</v>
      </c>
      <c r="I621" s="11">
        <f t="shared" si="17"/>
        <v>43</v>
      </c>
      <c r="J621" s="12">
        <v>1</v>
      </c>
    </row>
    <row r="622" spans="1:19" outlineLevel="2">
      <c r="A622" t="s">
        <v>821</v>
      </c>
      <c r="B622" t="s">
        <v>822</v>
      </c>
      <c r="C622" t="str">
        <f t="shared" si="16"/>
        <v>Jamie Jonathan Buckley</v>
      </c>
      <c r="D622" s="8">
        <v>36512</v>
      </c>
      <c r="E622" t="s">
        <v>532</v>
      </c>
      <c r="F622" s="9" t="s">
        <v>30</v>
      </c>
      <c r="G622" s="10">
        <v>17</v>
      </c>
      <c r="H622" s="10">
        <v>1</v>
      </c>
      <c r="I622" s="11">
        <f t="shared" si="17"/>
        <v>18</v>
      </c>
      <c r="J622" s="12">
        <v>1</v>
      </c>
      <c r="K622" s="14"/>
      <c r="L622" s="14"/>
      <c r="M622" s="14"/>
      <c r="N622" s="14"/>
      <c r="O622" s="14"/>
      <c r="P622" s="14"/>
      <c r="Q622" s="14"/>
      <c r="R622" s="14"/>
      <c r="S622" s="14"/>
    </row>
    <row r="623" spans="1:19" outlineLevel="2">
      <c r="A623" t="s">
        <v>821</v>
      </c>
      <c r="B623" t="s">
        <v>822</v>
      </c>
      <c r="C623" t="str">
        <f t="shared" si="16"/>
        <v>Jamie Jonathan Buckley</v>
      </c>
      <c r="D623" s="8">
        <v>36512</v>
      </c>
      <c r="E623" t="s">
        <v>532</v>
      </c>
      <c r="F623" s="9" t="s">
        <v>178</v>
      </c>
      <c r="G623" s="10">
        <v>12</v>
      </c>
      <c r="H623" s="10">
        <v>2</v>
      </c>
      <c r="I623" s="11">
        <f t="shared" si="17"/>
        <v>14</v>
      </c>
      <c r="J623" s="12">
        <v>0</v>
      </c>
      <c r="K623" s="14"/>
      <c r="L623" s="14"/>
      <c r="M623" s="14"/>
      <c r="N623" s="14"/>
      <c r="O623" s="14"/>
      <c r="P623" s="14"/>
      <c r="Q623" s="14"/>
      <c r="R623" s="14"/>
      <c r="S623" s="14"/>
    </row>
    <row r="624" spans="1:19" outlineLevel="2">
      <c r="A624" t="s">
        <v>821</v>
      </c>
      <c r="B624" t="s">
        <v>822</v>
      </c>
      <c r="C624" t="str">
        <f t="shared" si="16"/>
        <v>Jamie Jonathan Buckley</v>
      </c>
      <c r="D624" s="8">
        <v>36512</v>
      </c>
      <c r="E624" t="s">
        <v>532</v>
      </c>
      <c r="F624" s="9" t="s">
        <v>53</v>
      </c>
      <c r="G624" s="10">
        <v>5</v>
      </c>
      <c r="H624" s="10">
        <v>3</v>
      </c>
      <c r="I624" s="11">
        <f t="shared" si="17"/>
        <v>8</v>
      </c>
      <c r="J624" s="12">
        <v>0</v>
      </c>
      <c r="K624" s="14"/>
      <c r="L624" s="14"/>
      <c r="M624" s="14"/>
      <c r="N624" s="14"/>
      <c r="O624" s="14"/>
      <c r="P624" s="14"/>
      <c r="Q624" s="14"/>
      <c r="R624" s="14"/>
      <c r="S624" s="14"/>
    </row>
    <row r="625" spans="1:19" outlineLevel="1">
      <c r="C625" s="10" t="s">
        <v>823</v>
      </c>
      <c r="D625" s="8"/>
      <c r="G625" s="10">
        <f>SUBTOTAL(9,G617:G624)</f>
        <v>180</v>
      </c>
      <c r="H625" s="10">
        <f>SUBTOTAL(9,H617:H624)</f>
        <v>24</v>
      </c>
      <c r="I625" s="11">
        <f>SUBTOTAL(9,I617:I624)</f>
        <v>204</v>
      </c>
      <c r="J625" s="12">
        <f>SUBTOTAL(9,J617:J624)</f>
        <v>9</v>
      </c>
      <c r="K625" s="14"/>
      <c r="L625" s="14"/>
      <c r="M625" s="14"/>
      <c r="N625" s="14"/>
      <c r="O625" s="14"/>
      <c r="P625" s="14"/>
      <c r="Q625" s="14"/>
      <c r="R625" s="14"/>
      <c r="S625" s="14"/>
    </row>
    <row r="626" spans="1:19" outlineLevel="2">
      <c r="A626" t="s">
        <v>824</v>
      </c>
      <c r="B626" t="s">
        <v>825</v>
      </c>
      <c r="C626" t="str">
        <f>CONCATENATE(A626," ",B626)</f>
        <v>Lyndon Roy Buckwell</v>
      </c>
      <c r="D626" s="8">
        <v>32420</v>
      </c>
      <c r="E626" s="13" t="s">
        <v>338</v>
      </c>
      <c r="F626" s="9" t="s">
        <v>146</v>
      </c>
      <c r="G626" s="10">
        <v>20</v>
      </c>
      <c r="H626" s="10">
        <v>0</v>
      </c>
      <c r="I626" s="11">
        <f>G626+H626</f>
        <v>20</v>
      </c>
      <c r="J626" s="12">
        <v>0</v>
      </c>
    </row>
    <row r="627" spans="1:19" outlineLevel="2">
      <c r="A627" t="s">
        <v>824</v>
      </c>
      <c r="B627" t="s">
        <v>825</v>
      </c>
      <c r="C627" t="str">
        <f>CONCATENATE(A627," ",B627)</f>
        <v>Lyndon Roy Buckwell</v>
      </c>
      <c r="D627" s="8">
        <v>32420</v>
      </c>
      <c r="E627" s="13" t="s">
        <v>338</v>
      </c>
      <c r="F627" s="9" t="s">
        <v>147</v>
      </c>
      <c r="G627" s="10">
        <v>39</v>
      </c>
      <c r="H627" s="10">
        <v>1</v>
      </c>
      <c r="I627" s="11">
        <f>G627+H627</f>
        <v>40</v>
      </c>
      <c r="J627" s="12">
        <v>0</v>
      </c>
    </row>
    <row r="628" spans="1:19" outlineLevel="2">
      <c r="A628" t="s">
        <v>824</v>
      </c>
      <c r="B628" t="s">
        <v>825</v>
      </c>
      <c r="C628" t="str">
        <f>CONCATENATE(A628," ",B628)</f>
        <v>Lyndon Roy Buckwell</v>
      </c>
      <c r="D628" s="8">
        <v>32420</v>
      </c>
      <c r="E628" s="13" t="s">
        <v>338</v>
      </c>
      <c r="F628" s="9" t="s">
        <v>148</v>
      </c>
      <c r="G628" s="10">
        <v>36</v>
      </c>
      <c r="H628" s="10">
        <v>2</v>
      </c>
      <c r="I628" s="11">
        <f>G628+H628</f>
        <v>38</v>
      </c>
      <c r="J628" s="12">
        <v>0</v>
      </c>
    </row>
    <row r="629" spans="1:19" outlineLevel="2">
      <c r="A629" t="s">
        <v>824</v>
      </c>
      <c r="B629" t="s">
        <v>825</v>
      </c>
      <c r="C629" t="str">
        <f>CONCATENATE(A629," ",B629)</f>
        <v>Lyndon Roy Buckwell</v>
      </c>
      <c r="D629" s="8">
        <v>32420</v>
      </c>
      <c r="E629" t="s">
        <v>826</v>
      </c>
      <c r="F629" s="9" t="s">
        <v>53</v>
      </c>
      <c r="G629" s="10">
        <v>1</v>
      </c>
      <c r="H629" s="10">
        <v>0</v>
      </c>
      <c r="I629" s="11">
        <f>G629+H629</f>
        <v>1</v>
      </c>
      <c r="J629" s="12">
        <v>0</v>
      </c>
      <c r="K629" s="14"/>
      <c r="L629" s="14"/>
      <c r="M629" s="14"/>
      <c r="N629" s="14"/>
      <c r="O629" s="14"/>
      <c r="P629" s="14"/>
      <c r="Q629" s="14"/>
      <c r="R629" s="14"/>
      <c r="S629" s="14"/>
    </row>
    <row r="630" spans="1:19" outlineLevel="2">
      <c r="A630" t="s">
        <v>824</v>
      </c>
      <c r="B630" t="s">
        <v>825</v>
      </c>
      <c r="C630" t="str">
        <f>CONCATENATE(A630," ",B630)</f>
        <v>Lyndon Roy Buckwell</v>
      </c>
      <c r="D630" s="8">
        <v>32420</v>
      </c>
      <c r="E630" t="s">
        <v>826</v>
      </c>
      <c r="F630" s="9" t="s">
        <v>180</v>
      </c>
      <c r="G630" s="10">
        <v>0</v>
      </c>
      <c r="H630" s="10">
        <v>1</v>
      </c>
      <c r="I630" s="11">
        <f>G630+H630</f>
        <v>1</v>
      </c>
      <c r="J630" s="12">
        <v>0</v>
      </c>
      <c r="K630" s="14"/>
      <c r="L630" s="14"/>
      <c r="M630" s="14"/>
      <c r="N630" s="14"/>
      <c r="O630" s="14"/>
      <c r="P630" s="14"/>
      <c r="Q630" s="14"/>
      <c r="R630" s="14"/>
      <c r="S630" s="14"/>
    </row>
    <row r="631" spans="1:19" outlineLevel="1">
      <c r="C631" s="10" t="s">
        <v>827</v>
      </c>
      <c r="D631" s="8"/>
      <c r="G631" s="10">
        <f>SUBTOTAL(9,G626:G630)</f>
        <v>96</v>
      </c>
      <c r="H631" s="10">
        <f>SUBTOTAL(9,H626:H630)</f>
        <v>4</v>
      </c>
      <c r="I631" s="11">
        <f>SUBTOTAL(9,I626:I630)</f>
        <v>100</v>
      </c>
      <c r="J631" s="12">
        <f>SUBTOTAL(9,J626:J630)</f>
        <v>0</v>
      </c>
      <c r="K631" s="14"/>
      <c r="L631" s="14"/>
      <c r="M631" s="14"/>
      <c r="N631" s="14"/>
      <c r="O631" s="14"/>
      <c r="P631" s="14"/>
      <c r="Q631" s="14"/>
      <c r="R631" s="14"/>
      <c r="S631" s="14"/>
    </row>
    <row r="632" spans="1:19" outlineLevel="2">
      <c r="A632" t="s">
        <v>828</v>
      </c>
      <c r="B632" t="s">
        <v>825</v>
      </c>
      <c r="C632" t="str">
        <f>CONCATENATE(A632," ",B632)</f>
        <v>Scott (SA) Buckwell</v>
      </c>
      <c r="D632" s="8">
        <v>33124</v>
      </c>
      <c r="E632" t="s">
        <v>338</v>
      </c>
      <c r="F632" s="9" t="s">
        <v>148</v>
      </c>
      <c r="G632" s="10">
        <v>19</v>
      </c>
      <c r="H632" s="10">
        <v>2</v>
      </c>
      <c r="I632" s="11">
        <f>G632+H632</f>
        <v>21</v>
      </c>
      <c r="J632" s="12">
        <v>0</v>
      </c>
    </row>
    <row r="633" spans="1:19" outlineLevel="1">
      <c r="C633" s="10" t="s">
        <v>829</v>
      </c>
      <c r="D633" s="8"/>
      <c r="G633" s="10">
        <f>SUBTOTAL(9,G632:G632)</f>
        <v>19</v>
      </c>
      <c r="H633" s="10">
        <f>SUBTOTAL(9,H632:H632)</f>
        <v>2</v>
      </c>
      <c r="I633" s="11">
        <f>SUBTOTAL(9,I632:I632)</f>
        <v>21</v>
      </c>
      <c r="J633" s="12">
        <f>SUBTOTAL(9,J632:J632)</f>
        <v>0</v>
      </c>
    </row>
    <row r="634" spans="1:19" outlineLevel="2">
      <c r="A634" t="s">
        <v>154</v>
      </c>
      <c r="B634" t="s">
        <v>830</v>
      </c>
      <c r="C634" t="str">
        <f>CONCATENATE(A634," ",B634)</f>
        <v>Jim Bugdale</v>
      </c>
      <c r="D634" s="8">
        <v>22767</v>
      </c>
      <c r="E634" t="s">
        <v>601</v>
      </c>
      <c r="F634" s="9" t="s">
        <v>602</v>
      </c>
      <c r="G634" s="10">
        <v>2</v>
      </c>
      <c r="I634" s="11">
        <f>G634+H634</f>
        <v>2</v>
      </c>
      <c r="J634" s="12">
        <v>0</v>
      </c>
    </row>
    <row r="635" spans="1:19" outlineLevel="1">
      <c r="C635" s="10" t="s">
        <v>831</v>
      </c>
      <c r="D635" s="8"/>
      <c r="G635" s="10">
        <f>SUBTOTAL(9,G634:G634)</f>
        <v>2</v>
      </c>
      <c r="H635" s="10">
        <f>SUBTOTAL(9,H634:H634)</f>
        <v>0</v>
      </c>
      <c r="I635" s="11">
        <f>SUBTOTAL(9,I634:I634)</f>
        <v>2</v>
      </c>
      <c r="J635" s="12">
        <f>SUBTOTAL(9,J634:J634)</f>
        <v>0</v>
      </c>
    </row>
    <row r="636" spans="1:19" outlineLevel="2">
      <c r="A636" t="s">
        <v>722</v>
      </c>
      <c r="B636" t="s">
        <v>832</v>
      </c>
      <c r="C636" t="str">
        <f>CONCATENATE(A636," ",B636)</f>
        <v>Sam Bulbeck</v>
      </c>
      <c r="D636" s="8">
        <v>38654</v>
      </c>
      <c r="E636" t="s">
        <v>833</v>
      </c>
      <c r="F636" s="9" t="s">
        <v>178</v>
      </c>
      <c r="G636" s="10">
        <v>2</v>
      </c>
      <c r="H636" s="10">
        <v>3</v>
      </c>
      <c r="I636" s="11">
        <f>G636+H636</f>
        <v>5</v>
      </c>
      <c r="J636" s="12">
        <v>0</v>
      </c>
      <c r="K636" s="14"/>
      <c r="L636" s="14"/>
      <c r="M636" s="14"/>
      <c r="N636" s="14"/>
      <c r="O636" s="14"/>
      <c r="P636" s="14"/>
      <c r="Q636" s="14"/>
      <c r="R636" s="14"/>
      <c r="S636" s="14"/>
    </row>
    <row r="637" spans="1:19" outlineLevel="2">
      <c r="A637" t="s">
        <v>722</v>
      </c>
      <c r="B637" t="s">
        <v>832</v>
      </c>
      <c r="C637" t="str">
        <f>CONCATENATE(A637," ",B637)</f>
        <v>Sam Bulbeck</v>
      </c>
      <c r="D637" s="8">
        <v>38654</v>
      </c>
      <c r="E637" t="s">
        <v>833</v>
      </c>
      <c r="F637" s="9" t="s">
        <v>53</v>
      </c>
      <c r="G637" s="10">
        <v>4</v>
      </c>
      <c r="H637" s="10">
        <v>1</v>
      </c>
      <c r="I637" s="11">
        <f>G637+H637</f>
        <v>5</v>
      </c>
      <c r="J637" s="12">
        <v>0</v>
      </c>
      <c r="K637" s="14"/>
      <c r="L637" s="14"/>
      <c r="M637" s="14"/>
      <c r="N637" s="14"/>
      <c r="O637" s="14"/>
      <c r="P637" s="14"/>
      <c r="Q637" s="14"/>
      <c r="R637" s="14"/>
      <c r="S637" s="14"/>
    </row>
    <row r="638" spans="1:19" outlineLevel="1">
      <c r="C638" s="10" t="s">
        <v>834</v>
      </c>
      <c r="D638" s="8"/>
      <c r="G638" s="10">
        <f>SUBTOTAL(9,G636:G637)</f>
        <v>6</v>
      </c>
      <c r="H638" s="10">
        <f>SUBTOTAL(9,H636:H637)</f>
        <v>4</v>
      </c>
      <c r="I638" s="11">
        <f>SUBTOTAL(9,I636:I637)</f>
        <v>10</v>
      </c>
      <c r="J638" s="12">
        <f>SUBTOTAL(9,J636:J637)</f>
        <v>0</v>
      </c>
      <c r="K638" s="14"/>
      <c r="L638" s="14"/>
      <c r="M638" s="14"/>
      <c r="N638" s="14"/>
      <c r="O638" s="14"/>
      <c r="P638" s="14"/>
      <c r="Q638" s="14"/>
      <c r="R638" s="14"/>
      <c r="S638" s="14"/>
    </row>
    <row r="639" spans="1:19" outlineLevel="2">
      <c r="A639" t="s">
        <v>40</v>
      </c>
      <c r="B639" t="s">
        <v>835</v>
      </c>
      <c r="C639" t="str">
        <f>CONCATENATE(A639," ",B639)</f>
        <v>John Bullen</v>
      </c>
      <c r="D639" s="8">
        <v>22988</v>
      </c>
      <c r="E639" t="s">
        <v>836</v>
      </c>
      <c r="F639" s="9" t="s">
        <v>273</v>
      </c>
      <c r="G639" s="10">
        <v>3</v>
      </c>
      <c r="I639" s="11">
        <f>G639+H639</f>
        <v>3</v>
      </c>
      <c r="J639" s="12">
        <v>0</v>
      </c>
    </row>
    <row r="640" spans="1:19" outlineLevel="1">
      <c r="C640" s="10" t="s">
        <v>837</v>
      </c>
      <c r="D640" s="8"/>
      <c r="G640" s="10">
        <f>SUBTOTAL(9,G639:G639)</f>
        <v>3</v>
      </c>
      <c r="H640" s="10">
        <f>SUBTOTAL(9,H639:H639)</f>
        <v>0</v>
      </c>
      <c r="I640" s="11">
        <f>SUBTOTAL(9,I639:I639)</f>
        <v>3</v>
      </c>
      <c r="J640" s="12">
        <f>SUBTOTAL(9,J639:J639)</f>
        <v>0</v>
      </c>
    </row>
    <row r="641" spans="1:10" outlineLevel="2">
      <c r="A641" t="s">
        <v>838</v>
      </c>
      <c r="B641" t="s">
        <v>839</v>
      </c>
      <c r="C641" t="str">
        <f>CONCATENATE(A641," ",B641)</f>
        <v>RC Buller</v>
      </c>
      <c r="D641" s="8">
        <v>16730</v>
      </c>
      <c r="E641" t="s">
        <v>498</v>
      </c>
      <c r="F641" s="9" t="s">
        <v>63</v>
      </c>
      <c r="G641" s="10">
        <v>13</v>
      </c>
      <c r="I641" s="11">
        <f>G641+H641</f>
        <v>13</v>
      </c>
      <c r="J641" s="12">
        <v>7</v>
      </c>
    </row>
    <row r="642" spans="1:10" outlineLevel="1">
      <c r="C642" s="10" t="s">
        <v>840</v>
      </c>
      <c r="D642" s="8"/>
      <c r="G642" s="10">
        <f>SUBTOTAL(9,G641:G641)</f>
        <v>13</v>
      </c>
      <c r="H642" s="10">
        <f>SUBTOTAL(9,H641:H641)</f>
        <v>0</v>
      </c>
      <c r="I642" s="11">
        <f>SUBTOTAL(9,I641:I641)</f>
        <v>13</v>
      </c>
      <c r="J642" s="12">
        <f>SUBTOTAL(9,J641:J641)</f>
        <v>7</v>
      </c>
    </row>
    <row r="643" spans="1:10" outlineLevel="2">
      <c r="A643" t="s">
        <v>340</v>
      </c>
      <c r="B643" t="s">
        <v>841</v>
      </c>
      <c r="C643" t="str">
        <f>CONCATENATE(A643," ",B643)</f>
        <v>J Bunce</v>
      </c>
      <c r="D643" s="8">
        <v>9177</v>
      </c>
      <c r="E643" t="s">
        <v>842</v>
      </c>
      <c r="F643" s="9" t="s">
        <v>131</v>
      </c>
      <c r="G643" s="10">
        <v>9</v>
      </c>
      <c r="I643" s="11">
        <f>G643+H643</f>
        <v>9</v>
      </c>
      <c r="J643" s="12">
        <v>0</v>
      </c>
    </row>
    <row r="644" spans="1:10" outlineLevel="1">
      <c r="C644" s="10" t="s">
        <v>843</v>
      </c>
      <c r="D644" s="8"/>
      <c r="G644" s="10">
        <f>SUBTOTAL(9,G643:G643)</f>
        <v>9</v>
      </c>
      <c r="H644" s="10">
        <f>SUBTOTAL(9,H643:H643)</f>
        <v>0</v>
      </c>
      <c r="I644" s="11">
        <f>SUBTOTAL(9,I643:I643)</f>
        <v>9</v>
      </c>
      <c r="J644" s="12">
        <f>SUBTOTAL(9,J643:J643)</f>
        <v>0</v>
      </c>
    </row>
    <row r="645" spans="1:10" outlineLevel="2">
      <c r="A645" t="s">
        <v>213</v>
      </c>
      <c r="B645" t="s">
        <v>844</v>
      </c>
      <c r="C645" t="str">
        <f>CONCATENATE(A645," ",B645)</f>
        <v>Paul Bunter</v>
      </c>
      <c r="D645" s="8">
        <v>35658</v>
      </c>
      <c r="E645" s="8" t="s">
        <v>845</v>
      </c>
      <c r="F645" s="9" t="s">
        <v>264</v>
      </c>
      <c r="G645" s="10">
        <v>35</v>
      </c>
      <c r="H645" s="10">
        <v>3</v>
      </c>
      <c r="I645" s="11">
        <f>G645+H645</f>
        <v>38</v>
      </c>
      <c r="J645" s="12">
        <v>5</v>
      </c>
    </row>
    <row r="646" spans="1:10" outlineLevel="2">
      <c r="A646" t="s">
        <v>213</v>
      </c>
      <c r="B646" t="s">
        <v>844</v>
      </c>
      <c r="C646" t="str">
        <f>CONCATENATE(A646," ",B646)</f>
        <v>Paul Bunter</v>
      </c>
      <c r="D646" s="8">
        <v>35658</v>
      </c>
      <c r="E646" s="8" t="s">
        <v>845</v>
      </c>
      <c r="F646" s="9" t="s">
        <v>450</v>
      </c>
      <c r="G646" s="10">
        <v>43</v>
      </c>
      <c r="H646" s="10">
        <v>0</v>
      </c>
      <c r="I646" s="11">
        <f>G646+H646</f>
        <v>43</v>
      </c>
      <c r="J646" s="12">
        <v>6</v>
      </c>
    </row>
    <row r="647" spans="1:10" outlineLevel="2">
      <c r="A647" t="s">
        <v>213</v>
      </c>
      <c r="B647" t="s">
        <v>844</v>
      </c>
      <c r="C647" t="str">
        <f>CONCATENATE(A647," ",B647)</f>
        <v>Paul Bunter</v>
      </c>
      <c r="D647" s="8">
        <v>35658</v>
      </c>
      <c r="E647" s="8" t="s">
        <v>845</v>
      </c>
      <c r="F647" s="9" t="s">
        <v>562</v>
      </c>
      <c r="G647" s="10">
        <v>2</v>
      </c>
      <c r="H647" s="10">
        <v>3</v>
      </c>
      <c r="I647" s="11">
        <f>G647+H647</f>
        <v>5</v>
      </c>
      <c r="J647" s="12">
        <v>1</v>
      </c>
    </row>
    <row r="648" spans="1:10" outlineLevel="2">
      <c r="A648" t="s">
        <v>213</v>
      </c>
      <c r="B648" t="s">
        <v>844</v>
      </c>
      <c r="C648" t="str">
        <f>CONCATENATE(A648," ",B648)</f>
        <v>Paul Bunter</v>
      </c>
      <c r="D648" s="8">
        <v>35658</v>
      </c>
      <c r="E648" s="8" t="s">
        <v>845</v>
      </c>
      <c r="F648" s="9" t="s">
        <v>432</v>
      </c>
      <c r="G648" s="10">
        <v>3</v>
      </c>
      <c r="H648" s="10">
        <v>0</v>
      </c>
      <c r="I648" s="11">
        <f>G648+H648</f>
        <v>3</v>
      </c>
      <c r="J648" s="12">
        <v>0</v>
      </c>
    </row>
    <row r="649" spans="1:10" outlineLevel="2">
      <c r="A649" t="s">
        <v>213</v>
      </c>
      <c r="B649" t="s">
        <v>844</v>
      </c>
      <c r="C649" t="str">
        <f>CONCATENATE(A649," ",B649)</f>
        <v>Paul Bunter</v>
      </c>
      <c r="D649" s="8">
        <v>35658</v>
      </c>
      <c r="E649" s="8" t="s">
        <v>845</v>
      </c>
      <c r="F649" s="9" t="s">
        <v>404</v>
      </c>
      <c r="G649" s="10">
        <v>5</v>
      </c>
      <c r="H649" s="10">
        <v>3</v>
      </c>
      <c r="I649" s="11">
        <f>G649+H649</f>
        <v>8</v>
      </c>
      <c r="J649" s="12">
        <v>2</v>
      </c>
    </row>
    <row r="650" spans="1:10" outlineLevel="1">
      <c r="C650" s="10" t="s">
        <v>846</v>
      </c>
      <c r="D650" s="8"/>
      <c r="E650" s="8"/>
      <c r="G650" s="10">
        <f>SUBTOTAL(9,G645:G649)</f>
        <v>88</v>
      </c>
      <c r="H650" s="10">
        <f>SUBTOTAL(9,H645:H649)</f>
        <v>9</v>
      </c>
      <c r="I650" s="11">
        <f>SUBTOTAL(9,I645:I649)</f>
        <v>97</v>
      </c>
      <c r="J650" s="12">
        <f>SUBTOTAL(9,J645:J649)</f>
        <v>14</v>
      </c>
    </row>
    <row r="651" spans="1:10" outlineLevel="2">
      <c r="A651" t="s">
        <v>443</v>
      </c>
      <c r="B651" t="s">
        <v>847</v>
      </c>
      <c r="C651" t="str">
        <f>CONCATENATE(A651," ",B651)</f>
        <v>Peter Burdett</v>
      </c>
      <c r="D651" s="8">
        <v>31477</v>
      </c>
      <c r="E651" t="s">
        <v>135</v>
      </c>
      <c r="F651" s="9" t="s">
        <v>354</v>
      </c>
      <c r="G651" s="10">
        <v>8</v>
      </c>
      <c r="H651" s="10">
        <v>0</v>
      </c>
      <c r="I651" s="11">
        <f>G651+H651</f>
        <v>8</v>
      </c>
      <c r="J651" s="12">
        <v>0</v>
      </c>
    </row>
    <row r="652" spans="1:10" outlineLevel="1">
      <c r="C652" s="10" t="s">
        <v>848</v>
      </c>
      <c r="D652" s="8"/>
      <c r="G652" s="10">
        <f>SUBTOTAL(9,G651:G651)</f>
        <v>8</v>
      </c>
      <c r="H652" s="10">
        <f>SUBTOTAL(9,H651:H651)</f>
        <v>0</v>
      </c>
      <c r="I652" s="11">
        <f>SUBTOTAL(9,I651:I651)</f>
        <v>8</v>
      </c>
      <c r="J652" s="12">
        <f>SUBTOTAL(9,J651:J651)</f>
        <v>0</v>
      </c>
    </row>
    <row r="653" spans="1:10" outlineLevel="2">
      <c r="A653" t="s">
        <v>23</v>
      </c>
      <c r="B653" t="s">
        <v>849</v>
      </c>
      <c r="C653" t="str">
        <f>CONCATENATE(A653," ",B653)</f>
        <v>Dave Burke</v>
      </c>
      <c r="D653" s="16">
        <v>29172</v>
      </c>
      <c r="E653" t="s">
        <v>272</v>
      </c>
      <c r="F653" s="9" t="s">
        <v>249</v>
      </c>
      <c r="G653" s="10">
        <v>7</v>
      </c>
      <c r="H653" s="10">
        <v>0</v>
      </c>
      <c r="I653" s="11">
        <f>G653+H653</f>
        <v>7</v>
      </c>
      <c r="J653" s="12">
        <v>1</v>
      </c>
    </row>
    <row r="654" spans="1:10" outlineLevel="2">
      <c r="A654" t="s">
        <v>23</v>
      </c>
      <c r="B654" t="s">
        <v>849</v>
      </c>
      <c r="C654" t="str">
        <f>CONCATENATE(A654," ",B654)</f>
        <v>Dave Burke</v>
      </c>
      <c r="D654" s="16">
        <v>29172</v>
      </c>
      <c r="E654" t="s">
        <v>272</v>
      </c>
      <c r="F654" s="9" t="s">
        <v>250</v>
      </c>
      <c r="G654" s="10">
        <v>24</v>
      </c>
      <c r="H654" s="10">
        <v>3</v>
      </c>
      <c r="I654" s="11">
        <f>G654+H654</f>
        <v>27</v>
      </c>
      <c r="J654" s="12">
        <v>1</v>
      </c>
    </row>
    <row r="655" spans="1:10" outlineLevel="1">
      <c r="C655" s="10" t="s">
        <v>850</v>
      </c>
      <c r="D655" s="16"/>
      <c r="G655" s="10">
        <f>SUBTOTAL(9,G653:G654)</f>
        <v>31</v>
      </c>
      <c r="H655" s="10">
        <f>SUBTOTAL(9,H653:H654)</f>
        <v>3</v>
      </c>
      <c r="I655" s="11">
        <f>SUBTOTAL(9,I653:I654)</f>
        <v>34</v>
      </c>
      <c r="J655" s="12">
        <f>SUBTOTAL(9,J653:J654)</f>
        <v>2</v>
      </c>
    </row>
    <row r="656" spans="1:10" outlineLevel="2">
      <c r="A656" t="s">
        <v>128</v>
      </c>
      <c r="B656" t="s">
        <v>851</v>
      </c>
      <c r="C656" t="str">
        <f>CONCATENATE(A656," ",B656)</f>
        <v>Charlie Burns</v>
      </c>
      <c r="D656" s="8">
        <v>23345</v>
      </c>
      <c r="E656" t="s">
        <v>703</v>
      </c>
      <c r="F656" s="9" t="s">
        <v>350</v>
      </c>
      <c r="G656" s="10">
        <v>2</v>
      </c>
      <c r="I656" s="11">
        <f>G656+H656</f>
        <v>2</v>
      </c>
      <c r="J656" s="12">
        <v>0</v>
      </c>
    </row>
    <row r="657" spans="1:19" outlineLevel="1">
      <c r="C657" s="10" t="s">
        <v>852</v>
      </c>
      <c r="D657" s="8"/>
      <c r="G657" s="10">
        <f>SUBTOTAL(9,G656:G656)</f>
        <v>2</v>
      </c>
      <c r="H657" s="10">
        <f>SUBTOTAL(9,H656:H656)</f>
        <v>0</v>
      </c>
      <c r="I657" s="11">
        <f>SUBTOTAL(9,I656:I656)</f>
        <v>2</v>
      </c>
      <c r="J657" s="12">
        <f>SUBTOTAL(9,J656:J656)</f>
        <v>0</v>
      </c>
    </row>
    <row r="658" spans="1:19" outlineLevel="2">
      <c r="A658" t="s">
        <v>853</v>
      </c>
      <c r="B658" t="s">
        <v>851</v>
      </c>
      <c r="C658" t="str">
        <f t="shared" ref="C658:C664" si="18">CONCATENATE(A658," ",B658)</f>
        <v>Robbie Alexander Burns</v>
      </c>
      <c r="D658" s="8">
        <v>39308</v>
      </c>
      <c r="E658" t="s">
        <v>650</v>
      </c>
      <c r="F658" s="9" t="s">
        <v>420</v>
      </c>
      <c r="G658" s="10">
        <v>51</v>
      </c>
      <c r="H658" s="10">
        <v>1</v>
      </c>
      <c r="I658" s="11">
        <f t="shared" ref="I658:I664" si="19">G658+H658</f>
        <v>52</v>
      </c>
      <c r="J658" s="12">
        <v>30</v>
      </c>
      <c r="K658" s="14"/>
      <c r="L658" s="14"/>
      <c r="M658" s="14"/>
      <c r="N658" s="14"/>
      <c r="O658" s="14"/>
      <c r="P658" s="14"/>
      <c r="Q658" s="14"/>
      <c r="R658" s="14"/>
      <c r="S658" s="14"/>
    </row>
    <row r="659" spans="1:19" outlineLevel="2">
      <c r="A659" t="s">
        <v>853</v>
      </c>
      <c r="B659" t="s">
        <v>851</v>
      </c>
      <c r="C659" t="str">
        <f t="shared" si="18"/>
        <v>Robbie Alexander Burns</v>
      </c>
      <c r="D659" s="8">
        <v>39308</v>
      </c>
      <c r="E659" t="s">
        <v>650</v>
      </c>
      <c r="F659" s="9" t="s">
        <v>179</v>
      </c>
      <c r="G659" s="10">
        <v>53</v>
      </c>
      <c r="H659" s="10">
        <v>0</v>
      </c>
      <c r="I659" s="11">
        <f t="shared" si="19"/>
        <v>53</v>
      </c>
      <c r="J659" s="12">
        <v>24</v>
      </c>
      <c r="K659" s="14"/>
      <c r="L659" s="14"/>
      <c r="M659" s="14"/>
      <c r="N659" s="14"/>
      <c r="O659" s="14"/>
      <c r="P659" s="14"/>
      <c r="Q659" s="14"/>
      <c r="R659" s="14"/>
      <c r="S659" s="14"/>
    </row>
    <row r="660" spans="1:19" outlineLevel="2">
      <c r="A660" t="s">
        <v>853</v>
      </c>
      <c r="B660" t="s">
        <v>851</v>
      </c>
      <c r="C660" t="str">
        <f t="shared" si="18"/>
        <v>Robbie Alexander Burns</v>
      </c>
      <c r="D660" s="8">
        <v>39308</v>
      </c>
      <c r="E660" t="s">
        <v>650</v>
      </c>
      <c r="F660" s="9" t="s">
        <v>180</v>
      </c>
      <c r="G660" s="10">
        <v>47</v>
      </c>
      <c r="H660" s="10">
        <v>3</v>
      </c>
      <c r="I660" s="11">
        <f t="shared" si="19"/>
        <v>50</v>
      </c>
      <c r="J660" s="12">
        <v>37</v>
      </c>
      <c r="K660" s="14"/>
      <c r="L660" s="14"/>
      <c r="M660" s="14"/>
      <c r="N660" s="14"/>
      <c r="O660" s="14"/>
      <c r="P660" s="14"/>
      <c r="Q660" s="14"/>
      <c r="R660" s="14"/>
      <c r="S660" s="14"/>
    </row>
    <row r="661" spans="1:19" outlineLevel="2">
      <c r="A661" t="s">
        <v>853</v>
      </c>
      <c r="B661" t="s">
        <v>851</v>
      </c>
      <c r="C661" t="str">
        <f t="shared" si="18"/>
        <v>Robbie Alexander Burns</v>
      </c>
      <c r="D661" s="8">
        <v>39308</v>
      </c>
      <c r="E661" t="s">
        <v>650</v>
      </c>
      <c r="F661" s="9" t="s">
        <v>189</v>
      </c>
      <c r="G661" s="10">
        <v>12</v>
      </c>
      <c r="H661" s="10">
        <v>2</v>
      </c>
      <c r="I661" s="11">
        <f t="shared" si="19"/>
        <v>14</v>
      </c>
      <c r="J661" s="12">
        <v>6</v>
      </c>
      <c r="K661" s="14"/>
      <c r="L661" s="14"/>
      <c r="M661" s="14"/>
      <c r="N661" s="14"/>
      <c r="O661" s="14"/>
      <c r="P661" s="14"/>
      <c r="Q661" s="14"/>
      <c r="R661" s="14"/>
      <c r="S661" s="14"/>
    </row>
    <row r="662" spans="1:19" outlineLevel="2">
      <c r="A662" t="s">
        <v>853</v>
      </c>
      <c r="B662" t="s">
        <v>851</v>
      </c>
      <c r="C662" t="str">
        <f t="shared" si="18"/>
        <v>Robbie Alexander Burns</v>
      </c>
      <c r="D662" s="8">
        <v>39308</v>
      </c>
      <c r="E662" t="s">
        <v>650</v>
      </c>
      <c r="F662" s="9" t="s">
        <v>320</v>
      </c>
      <c r="G662" s="10">
        <v>32</v>
      </c>
      <c r="H662" s="10">
        <v>6</v>
      </c>
      <c r="I662" s="11">
        <f t="shared" si="19"/>
        <v>38</v>
      </c>
      <c r="J662" s="12">
        <v>23</v>
      </c>
      <c r="K662" s="14"/>
      <c r="L662" s="14"/>
      <c r="M662" s="14"/>
      <c r="N662" s="14"/>
      <c r="O662" s="14"/>
      <c r="P662" s="14"/>
      <c r="Q662" s="14"/>
      <c r="R662" s="14"/>
      <c r="S662" s="14"/>
    </row>
    <row r="663" spans="1:19" outlineLevel="2">
      <c r="A663" t="s">
        <v>853</v>
      </c>
      <c r="B663" t="s">
        <v>851</v>
      </c>
      <c r="C663" t="str">
        <f t="shared" si="18"/>
        <v>Robbie Alexander Burns</v>
      </c>
      <c r="D663" s="8">
        <v>39308</v>
      </c>
      <c r="E663" t="s">
        <v>650</v>
      </c>
      <c r="F663" s="9" t="s">
        <v>321</v>
      </c>
      <c r="G663" s="10">
        <v>7</v>
      </c>
      <c r="H663" s="10">
        <v>2</v>
      </c>
      <c r="I663" s="11">
        <f t="shared" si="19"/>
        <v>9</v>
      </c>
      <c r="J663" s="12">
        <v>1</v>
      </c>
      <c r="K663" s="14"/>
      <c r="L663" s="14"/>
      <c r="M663" s="14"/>
      <c r="N663" s="14"/>
      <c r="O663" s="14"/>
      <c r="P663" s="14"/>
      <c r="Q663" s="14"/>
      <c r="R663" s="14"/>
      <c r="S663" s="14"/>
    </row>
    <row r="664" spans="1:19" outlineLevel="2">
      <c r="A664" t="s">
        <v>853</v>
      </c>
      <c r="B664" t="s">
        <v>851</v>
      </c>
      <c r="C664" t="str">
        <f t="shared" si="18"/>
        <v>Robbie Alexander Burns</v>
      </c>
      <c r="D664" s="8">
        <v>39308</v>
      </c>
      <c r="E664" t="s">
        <v>650</v>
      </c>
      <c r="F664" s="9" t="s">
        <v>799</v>
      </c>
      <c r="G664" s="10">
        <v>3</v>
      </c>
      <c r="H664" s="10">
        <v>2</v>
      </c>
      <c r="I664" s="11">
        <f t="shared" si="19"/>
        <v>5</v>
      </c>
      <c r="J664" s="12">
        <v>0</v>
      </c>
      <c r="K664" s="14"/>
      <c r="L664" s="14"/>
      <c r="M664" s="14"/>
      <c r="N664" s="14"/>
      <c r="O664" s="14"/>
      <c r="P664" s="14"/>
      <c r="Q664" s="14"/>
      <c r="R664" s="14"/>
      <c r="S664" s="14"/>
    </row>
    <row r="665" spans="1:19" outlineLevel="1">
      <c r="C665" s="10" t="s">
        <v>854</v>
      </c>
      <c r="D665" s="8"/>
      <c r="G665" s="10">
        <f>SUBTOTAL(9,G658:G664)</f>
        <v>205</v>
      </c>
      <c r="H665" s="10">
        <f>SUBTOTAL(9,H658:H664)</f>
        <v>16</v>
      </c>
      <c r="I665" s="11">
        <f>SUBTOTAL(9,I658:I664)</f>
        <v>221</v>
      </c>
      <c r="J665" s="12">
        <f>SUBTOTAL(9,J658:J664)</f>
        <v>121</v>
      </c>
      <c r="K665" s="14"/>
      <c r="L665" s="14"/>
      <c r="M665" s="14"/>
      <c r="N665" s="14"/>
      <c r="O665" s="14"/>
      <c r="P665" s="14"/>
      <c r="Q665" s="14"/>
      <c r="R665" s="14"/>
      <c r="S665" s="14"/>
    </row>
    <row r="666" spans="1:19" outlineLevel="2">
      <c r="A666" t="s">
        <v>116</v>
      </c>
      <c r="B666" t="s">
        <v>855</v>
      </c>
      <c r="C666" t="str">
        <f>CONCATENATE(A666," ",B666)</f>
        <v>Joshua Burrowes</v>
      </c>
      <c r="D666" s="8">
        <v>43071</v>
      </c>
      <c r="E666" t="s">
        <v>357</v>
      </c>
      <c r="F666" s="9" t="s">
        <v>97</v>
      </c>
      <c r="G666" s="10">
        <v>1</v>
      </c>
      <c r="H666" s="10">
        <v>1</v>
      </c>
      <c r="I666" s="11">
        <f>G666+H666</f>
        <v>2</v>
      </c>
      <c r="J666" s="12">
        <v>0</v>
      </c>
      <c r="K666" s="14"/>
      <c r="L666" s="14"/>
      <c r="M666" s="14"/>
      <c r="N666" s="14"/>
      <c r="O666" s="14"/>
      <c r="P666" s="14"/>
      <c r="Q666" s="14"/>
      <c r="R666" s="14"/>
      <c r="S666" s="14"/>
    </row>
    <row r="667" spans="1:19" outlineLevel="1">
      <c r="C667" s="10" t="s">
        <v>856</v>
      </c>
      <c r="D667" s="8"/>
      <c r="G667" s="10">
        <f>SUBTOTAL(9,G666:G666)</f>
        <v>1</v>
      </c>
      <c r="H667" s="10">
        <f>SUBTOTAL(9,H666:H666)</f>
        <v>1</v>
      </c>
      <c r="I667" s="11">
        <f>SUBTOTAL(9,I666:I666)</f>
        <v>2</v>
      </c>
      <c r="J667" s="12">
        <f>SUBTOTAL(9,J666:J666)</f>
        <v>0</v>
      </c>
      <c r="K667" s="14"/>
      <c r="L667" s="14"/>
      <c r="M667" s="14"/>
      <c r="N667" s="14"/>
      <c r="O667" s="14"/>
      <c r="P667" s="14"/>
      <c r="Q667" s="14"/>
      <c r="R667" s="14"/>
      <c r="S667" s="14"/>
    </row>
    <row r="668" spans="1:19" outlineLevel="2">
      <c r="A668" t="s">
        <v>857</v>
      </c>
      <c r="B668" t="s">
        <v>858</v>
      </c>
      <c r="C668" t="str">
        <f>CONCATENATE(A668," ",B668)</f>
        <v>Josh Burt</v>
      </c>
      <c r="D668" s="8">
        <v>43218</v>
      </c>
      <c r="E668" t="s">
        <v>859</v>
      </c>
      <c r="F668" s="9" t="s">
        <v>97</v>
      </c>
      <c r="G668" s="10">
        <v>1</v>
      </c>
      <c r="H668" s="10">
        <v>0</v>
      </c>
      <c r="I668" s="11">
        <f>G668+H668</f>
        <v>1</v>
      </c>
      <c r="J668" s="12">
        <v>0</v>
      </c>
      <c r="K668" s="14"/>
      <c r="L668" s="14"/>
      <c r="M668" s="14"/>
      <c r="N668" s="14"/>
      <c r="O668" s="14"/>
      <c r="P668" s="14"/>
      <c r="Q668" s="14"/>
      <c r="R668" s="14"/>
      <c r="S668" s="14"/>
    </row>
    <row r="669" spans="1:19" outlineLevel="1">
      <c r="C669" s="10" t="s">
        <v>860</v>
      </c>
      <c r="D669" s="8"/>
      <c r="G669" s="10">
        <f>SUBTOTAL(9,G668:G668)</f>
        <v>1</v>
      </c>
      <c r="H669" s="10">
        <f>SUBTOTAL(9,H668:H668)</f>
        <v>0</v>
      </c>
      <c r="I669" s="11">
        <f>SUBTOTAL(9,I668:I668)</f>
        <v>1</v>
      </c>
      <c r="J669" s="12">
        <f>SUBTOTAL(9,J668:J668)</f>
        <v>0</v>
      </c>
      <c r="K669" s="14"/>
      <c r="L669" s="14"/>
      <c r="M669" s="14"/>
      <c r="N669" s="14"/>
      <c r="O669" s="14"/>
      <c r="P669" s="14"/>
      <c r="Q669" s="14"/>
      <c r="R669" s="14"/>
      <c r="S669" s="14"/>
    </row>
    <row r="670" spans="1:19" outlineLevel="2">
      <c r="A670" t="s">
        <v>861</v>
      </c>
      <c r="B670" t="s">
        <v>862</v>
      </c>
      <c r="C670" t="str">
        <f>CONCATENATE(A670," ",B670)</f>
        <v>Warren Brian Burton</v>
      </c>
      <c r="D670" s="8">
        <v>34356</v>
      </c>
      <c r="E670" t="s">
        <v>863</v>
      </c>
      <c r="F670" s="9" t="s">
        <v>494</v>
      </c>
      <c r="G670" s="10">
        <v>1</v>
      </c>
      <c r="H670" s="10">
        <v>1</v>
      </c>
      <c r="I670" s="11">
        <f>G670+H670</f>
        <v>2</v>
      </c>
      <c r="J670" s="12">
        <v>0</v>
      </c>
    </row>
    <row r="671" spans="1:19" outlineLevel="1">
      <c r="C671" s="10" t="s">
        <v>864</v>
      </c>
      <c r="D671" s="8"/>
      <c r="G671" s="10">
        <f>SUBTOTAL(9,G670:G670)</f>
        <v>1</v>
      </c>
      <c r="H671" s="10">
        <f>SUBTOTAL(9,H670:H670)</f>
        <v>1</v>
      </c>
      <c r="I671" s="11">
        <f>SUBTOTAL(9,I670:I670)</f>
        <v>2</v>
      </c>
      <c r="J671" s="12">
        <f>SUBTOTAL(9,J670:J670)</f>
        <v>0</v>
      </c>
    </row>
    <row r="672" spans="1:19" outlineLevel="2">
      <c r="A672" t="s">
        <v>154</v>
      </c>
      <c r="B672" t="s">
        <v>865</v>
      </c>
      <c r="C672" t="str">
        <f>CONCATENATE(A672," ",B672)</f>
        <v>Jim Bushby</v>
      </c>
      <c r="D672" s="8">
        <v>22365</v>
      </c>
      <c r="E672" t="s">
        <v>866</v>
      </c>
      <c r="F672" s="9" t="s">
        <v>396</v>
      </c>
      <c r="G672" s="10">
        <v>3</v>
      </c>
      <c r="I672" s="11">
        <f>G672+H672</f>
        <v>3</v>
      </c>
      <c r="J672" s="12">
        <v>0</v>
      </c>
    </row>
    <row r="673" spans="1:10" outlineLevel="1">
      <c r="C673" s="10" t="s">
        <v>867</v>
      </c>
      <c r="D673" s="8"/>
      <c r="G673" s="10">
        <f>SUBTOTAL(9,G672:G672)</f>
        <v>3</v>
      </c>
      <c r="H673" s="10">
        <f>SUBTOTAL(9,H672:H672)</f>
        <v>0</v>
      </c>
      <c r="I673" s="11">
        <f>SUBTOTAL(9,I672:I672)</f>
        <v>3</v>
      </c>
      <c r="J673" s="12">
        <f>SUBTOTAL(9,J672:J672)</f>
        <v>0</v>
      </c>
    </row>
    <row r="674" spans="1:10" outlineLevel="2">
      <c r="A674" t="s">
        <v>868</v>
      </c>
      <c r="B674" t="s">
        <v>869</v>
      </c>
      <c r="C674" t="str">
        <f>CONCATENATE(A674," ",B674)</f>
        <v>Don (DR) Butcher</v>
      </c>
      <c r="D674" s="8">
        <v>17059</v>
      </c>
      <c r="E674" t="s">
        <v>870</v>
      </c>
      <c r="F674" s="9" t="s">
        <v>64</v>
      </c>
      <c r="G674" s="10">
        <v>20</v>
      </c>
      <c r="I674" s="11">
        <f>G674+H674</f>
        <v>20</v>
      </c>
      <c r="J674" s="12">
        <v>0</v>
      </c>
    </row>
    <row r="675" spans="1:10" outlineLevel="2">
      <c r="A675" t="s">
        <v>868</v>
      </c>
      <c r="B675" t="s">
        <v>869</v>
      </c>
      <c r="C675" t="str">
        <f>CONCATENATE(A675," ",B675)</f>
        <v>Don (DR) Butcher</v>
      </c>
      <c r="D675" s="8">
        <v>17059</v>
      </c>
      <c r="E675" t="s">
        <v>870</v>
      </c>
      <c r="F675" s="9" t="s">
        <v>342</v>
      </c>
      <c r="G675" s="10">
        <v>29</v>
      </c>
      <c r="I675" s="11">
        <f>G675+H675</f>
        <v>29</v>
      </c>
      <c r="J675" s="12">
        <v>0</v>
      </c>
    </row>
    <row r="676" spans="1:10" outlineLevel="2">
      <c r="A676" t="s">
        <v>868</v>
      </c>
      <c r="B676" t="s">
        <v>869</v>
      </c>
      <c r="C676" t="str">
        <f>CONCATENATE(A676," ",B676)</f>
        <v>Don (DR) Butcher</v>
      </c>
      <c r="D676" s="8">
        <v>17059</v>
      </c>
      <c r="E676" t="s">
        <v>870</v>
      </c>
      <c r="F676" s="9" t="s">
        <v>244</v>
      </c>
      <c r="G676" s="10">
        <v>1</v>
      </c>
      <c r="I676" s="11">
        <f>G676+H676</f>
        <v>1</v>
      </c>
      <c r="J676" s="12">
        <v>0</v>
      </c>
    </row>
    <row r="677" spans="1:10" outlineLevel="1">
      <c r="C677" s="10" t="s">
        <v>871</v>
      </c>
      <c r="D677" s="8"/>
      <c r="G677" s="10">
        <f>SUBTOTAL(9,G674:G676)</f>
        <v>50</v>
      </c>
      <c r="H677" s="10">
        <f>SUBTOTAL(9,H674:H676)</f>
        <v>0</v>
      </c>
      <c r="I677" s="11">
        <f>SUBTOTAL(9,I674:I676)</f>
        <v>50</v>
      </c>
      <c r="J677" s="12">
        <f>SUBTOTAL(9,J674:J676)</f>
        <v>0</v>
      </c>
    </row>
    <row r="678" spans="1:10" outlineLevel="2">
      <c r="A678" t="s">
        <v>807</v>
      </c>
      <c r="B678" t="s">
        <v>872</v>
      </c>
      <c r="C678" t="str">
        <f>CONCATENATE(A678," ",B678)</f>
        <v>Brian Butler</v>
      </c>
      <c r="D678" s="8">
        <v>23737</v>
      </c>
      <c r="E678" t="s">
        <v>424</v>
      </c>
      <c r="F678" s="9" t="s">
        <v>126</v>
      </c>
      <c r="G678" s="10">
        <v>2</v>
      </c>
      <c r="I678" s="11">
        <f>G678+H678</f>
        <v>2</v>
      </c>
      <c r="J678" s="12">
        <v>0</v>
      </c>
    </row>
    <row r="679" spans="1:10" outlineLevel="1">
      <c r="C679" s="10" t="s">
        <v>873</v>
      </c>
      <c r="D679" s="8"/>
      <c r="G679" s="10">
        <f>SUBTOTAL(9,G678:G678)</f>
        <v>2</v>
      </c>
      <c r="H679" s="10">
        <f>SUBTOTAL(9,H678:H678)</f>
        <v>0</v>
      </c>
      <c r="I679" s="11">
        <f>SUBTOTAL(9,I678:I678)</f>
        <v>2</v>
      </c>
      <c r="J679" s="12">
        <f>SUBTOTAL(9,J678:J678)</f>
        <v>0</v>
      </c>
    </row>
    <row r="680" spans="1:10" outlineLevel="2">
      <c r="A680" t="s">
        <v>804</v>
      </c>
      <c r="B680" t="s">
        <v>872</v>
      </c>
      <c r="C680" t="str">
        <f>CONCATENATE(A680," ",B680)</f>
        <v>Don Butler</v>
      </c>
      <c r="D680" s="8">
        <v>20398</v>
      </c>
      <c r="E680" t="s">
        <v>874</v>
      </c>
      <c r="F680" s="9" t="s">
        <v>175</v>
      </c>
      <c r="G680" s="10">
        <v>29</v>
      </c>
      <c r="I680" s="11">
        <f>G680+H680</f>
        <v>29</v>
      </c>
      <c r="J680" s="12">
        <v>0</v>
      </c>
    </row>
    <row r="681" spans="1:10" outlineLevel="2">
      <c r="A681" t="s">
        <v>804</v>
      </c>
      <c r="B681" t="s">
        <v>872</v>
      </c>
      <c r="C681" t="str">
        <f>CONCATENATE(A681," ",B681)</f>
        <v>Don Butler</v>
      </c>
      <c r="D681" s="8">
        <v>20398</v>
      </c>
      <c r="E681" t="s">
        <v>874</v>
      </c>
      <c r="F681" s="9" t="s">
        <v>386</v>
      </c>
      <c r="G681" s="10">
        <v>4</v>
      </c>
      <c r="I681" s="11">
        <f>G681+H681</f>
        <v>4</v>
      </c>
      <c r="J681" s="12">
        <v>0</v>
      </c>
    </row>
    <row r="682" spans="1:10" outlineLevel="1">
      <c r="C682" s="10" t="s">
        <v>875</v>
      </c>
      <c r="D682" s="8"/>
      <c r="G682" s="10">
        <f>SUBTOTAL(9,G680:G681)</f>
        <v>33</v>
      </c>
      <c r="H682" s="10">
        <f>SUBTOTAL(9,H680:H681)</f>
        <v>0</v>
      </c>
      <c r="I682" s="11">
        <f>SUBTOTAL(9,I680:I681)</f>
        <v>33</v>
      </c>
      <c r="J682" s="12">
        <f>SUBTOTAL(9,J680:J681)</f>
        <v>0</v>
      </c>
    </row>
    <row r="683" spans="1:10" outlineLevel="2">
      <c r="A683" t="s">
        <v>352</v>
      </c>
      <c r="B683" t="s">
        <v>872</v>
      </c>
      <c r="C683" t="str">
        <f>CONCATENATE(A683," ",B683)</f>
        <v>Gary Butler</v>
      </c>
      <c r="D683" s="8">
        <v>28250</v>
      </c>
      <c r="E683" t="s">
        <v>876</v>
      </c>
      <c r="F683" s="9" t="s">
        <v>43</v>
      </c>
      <c r="G683" s="10">
        <v>4</v>
      </c>
      <c r="H683" s="10">
        <v>0</v>
      </c>
      <c r="I683" s="11">
        <f>G683+H683</f>
        <v>4</v>
      </c>
      <c r="J683" s="12">
        <v>0</v>
      </c>
    </row>
    <row r="684" spans="1:10" outlineLevel="2">
      <c r="A684" t="s">
        <v>352</v>
      </c>
      <c r="B684" t="s">
        <v>872</v>
      </c>
      <c r="C684" t="str">
        <f>CONCATENATE(A684," ",B684)</f>
        <v>Gary Butler</v>
      </c>
      <c r="D684" s="8">
        <v>28250</v>
      </c>
      <c r="E684" t="s">
        <v>876</v>
      </c>
      <c r="F684" s="9" t="s">
        <v>14</v>
      </c>
      <c r="G684" s="10">
        <v>32</v>
      </c>
      <c r="H684" s="10">
        <v>2</v>
      </c>
      <c r="I684" s="11">
        <f>G684+H684</f>
        <v>34</v>
      </c>
      <c r="J684" s="12">
        <v>5</v>
      </c>
    </row>
    <row r="685" spans="1:10" outlineLevel="1">
      <c r="C685" s="10" t="s">
        <v>877</v>
      </c>
      <c r="D685" s="8"/>
      <c r="G685" s="10">
        <f>SUBTOTAL(9,G683:G684)</f>
        <v>36</v>
      </c>
      <c r="H685" s="10">
        <f>SUBTOTAL(9,H683:H684)</f>
        <v>2</v>
      </c>
      <c r="I685" s="11">
        <f>SUBTOTAL(9,I683:I684)</f>
        <v>38</v>
      </c>
      <c r="J685" s="12">
        <f>SUBTOTAL(9,J683:J684)</f>
        <v>5</v>
      </c>
    </row>
    <row r="686" spans="1:10" outlineLevel="2">
      <c r="A686" s="14" t="s">
        <v>878</v>
      </c>
      <c r="B686" t="s">
        <v>872</v>
      </c>
      <c r="C686" t="str">
        <f>CONCATENATE(A686," ",B686)</f>
        <v>George Butler</v>
      </c>
      <c r="D686" s="16">
        <v>44581</v>
      </c>
      <c r="E686" s="14" t="s">
        <v>231</v>
      </c>
      <c r="F686" s="15" t="s">
        <v>37</v>
      </c>
      <c r="G686" s="10">
        <v>1</v>
      </c>
      <c r="H686" s="10">
        <v>0</v>
      </c>
      <c r="I686" s="11">
        <f>G686+H686</f>
        <v>1</v>
      </c>
      <c r="J686" s="12">
        <v>0</v>
      </c>
    </row>
    <row r="687" spans="1:10" outlineLevel="1">
      <c r="A687" s="14"/>
      <c r="C687" s="10" t="s">
        <v>879</v>
      </c>
      <c r="D687" s="16"/>
      <c r="E687" s="14"/>
      <c r="F687" s="15"/>
      <c r="G687" s="10">
        <f>SUBTOTAL(9,G686:G686)</f>
        <v>1</v>
      </c>
      <c r="H687" s="10">
        <f>SUBTOTAL(9,H686:H686)</f>
        <v>0</v>
      </c>
      <c r="I687" s="11">
        <f>SUBTOTAL(9,I686:I686)</f>
        <v>1</v>
      </c>
      <c r="J687" s="12">
        <f>SUBTOTAL(9,J686:J686)</f>
        <v>0</v>
      </c>
    </row>
    <row r="688" spans="1:10" outlineLevel="2">
      <c r="A688" t="s">
        <v>511</v>
      </c>
      <c r="B688" t="s">
        <v>872</v>
      </c>
      <c r="C688" t="str">
        <f>CONCATENATE(A688," ",B688)</f>
        <v>Micky Butler</v>
      </c>
      <c r="D688" s="8">
        <v>22946</v>
      </c>
      <c r="E688" t="s">
        <v>703</v>
      </c>
      <c r="F688" s="9" t="s">
        <v>273</v>
      </c>
      <c r="G688" s="10">
        <v>1</v>
      </c>
      <c r="I688" s="11">
        <f>G688+H688</f>
        <v>1</v>
      </c>
      <c r="J688" s="12">
        <v>0</v>
      </c>
    </row>
    <row r="689" spans="1:10" outlineLevel="2">
      <c r="A689" t="s">
        <v>511</v>
      </c>
      <c r="B689" t="s">
        <v>872</v>
      </c>
      <c r="C689" t="str">
        <f>CONCATENATE(A689," ",B689)</f>
        <v>Micky Butler</v>
      </c>
      <c r="D689" s="8">
        <v>22946</v>
      </c>
      <c r="E689" t="s">
        <v>703</v>
      </c>
      <c r="F689" s="9" t="s">
        <v>350</v>
      </c>
      <c r="G689" s="10">
        <v>5</v>
      </c>
      <c r="I689" s="11">
        <f>G689+H689</f>
        <v>5</v>
      </c>
      <c r="J689" s="12">
        <v>0</v>
      </c>
    </row>
    <row r="690" spans="1:10" outlineLevel="1">
      <c r="C690" s="10" t="s">
        <v>880</v>
      </c>
      <c r="D690" s="8"/>
      <c r="G690" s="10">
        <f>SUBTOTAL(9,G688:G689)</f>
        <v>6</v>
      </c>
      <c r="H690" s="10">
        <f>SUBTOTAL(9,H688:H689)</f>
        <v>0</v>
      </c>
      <c r="I690" s="11">
        <f>SUBTOTAL(9,I688:I689)</f>
        <v>6</v>
      </c>
      <c r="J690" s="12">
        <f>SUBTOTAL(9,J688:J689)</f>
        <v>0</v>
      </c>
    </row>
    <row r="691" spans="1:10" outlineLevel="2">
      <c r="A691" t="s">
        <v>213</v>
      </c>
      <c r="B691" t="s">
        <v>872</v>
      </c>
      <c r="C691" t="str">
        <f>CONCATENATE(A691," ",B691)</f>
        <v>Paul Butler</v>
      </c>
      <c r="D691" s="8">
        <v>27678</v>
      </c>
      <c r="E691" t="s">
        <v>881</v>
      </c>
      <c r="F691" s="9" t="s">
        <v>136</v>
      </c>
      <c r="G691" s="10">
        <v>20</v>
      </c>
      <c r="H691" s="10">
        <v>4</v>
      </c>
      <c r="I691" s="11">
        <f>G691+H691</f>
        <v>24</v>
      </c>
      <c r="J691" s="12">
        <v>5</v>
      </c>
    </row>
    <row r="692" spans="1:10" outlineLevel="1">
      <c r="C692" s="10" t="s">
        <v>882</v>
      </c>
      <c r="D692" s="8"/>
      <c r="G692" s="10">
        <f>SUBTOTAL(9,G691:G691)</f>
        <v>20</v>
      </c>
      <c r="H692" s="10">
        <f>SUBTOTAL(9,H691:H691)</f>
        <v>4</v>
      </c>
      <c r="I692" s="11">
        <f>SUBTOTAL(9,I691:I691)</f>
        <v>24</v>
      </c>
      <c r="J692" s="12">
        <f>SUBTOTAL(9,J691:J691)</f>
        <v>5</v>
      </c>
    </row>
    <row r="693" spans="1:10" outlineLevel="2">
      <c r="A693" s="14" t="s">
        <v>883</v>
      </c>
      <c r="B693" t="s">
        <v>884</v>
      </c>
      <c r="C693" t="str">
        <f>CONCATENATE(A693," ",B693)</f>
        <v>Jamie Byatt</v>
      </c>
      <c r="D693" s="16">
        <v>44429</v>
      </c>
      <c r="E693" s="14" t="s">
        <v>885</v>
      </c>
      <c r="F693" s="15" t="s">
        <v>37</v>
      </c>
      <c r="G693" s="10">
        <v>25</v>
      </c>
      <c r="H693" s="10">
        <v>3</v>
      </c>
      <c r="I693" s="11">
        <f>G693+H693</f>
        <v>28</v>
      </c>
      <c r="J693" s="12">
        <v>31</v>
      </c>
    </row>
    <row r="694" spans="1:10" outlineLevel="2">
      <c r="A694" s="14" t="s">
        <v>883</v>
      </c>
      <c r="B694" t="s">
        <v>884</v>
      </c>
      <c r="C694" t="str">
        <f>CONCATENATE(A694," ",B694)</f>
        <v>Jamie Byatt</v>
      </c>
      <c r="D694" s="16">
        <v>44429</v>
      </c>
      <c r="E694" s="14" t="s">
        <v>885</v>
      </c>
      <c r="F694" s="15" t="s">
        <v>38</v>
      </c>
      <c r="G694" s="10">
        <v>14</v>
      </c>
      <c r="H694" s="10">
        <v>5</v>
      </c>
      <c r="I694" s="11">
        <f>G694+H694</f>
        <v>19</v>
      </c>
      <c r="J694" s="12">
        <v>9</v>
      </c>
    </row>
    <row r="695" spans="1:10" outlineLevel="1">
      <c r="A695" s="14"/>
      <c r="C695" s="10" t="s">
        <v>886</v>
      </c>
      <c r="D695" s="16"/>
      <c r="E695" s="14"/>
      <c r="F695" s="15"/>
      <c r="G695" s="10">
        <f>SUBTOTAL(9,G693:G694)</f>
        <v>39</v>
      </c>
      <c r="H695" s="10">
        <f>SUBTOTAL(9,H693:H694)</f>
        <v>8</v>
      </c>
      <c r="I695" s="11">
        <f>SUBTOTAL(9,I693:I694)</f>
        <v>47</v>
      </c>
      <c r="J695" s="12">
        <f>SUBTOTAL(9,J693:J694)</f>
        <v>40</v>
      </c>
    </row>
    <row r="696" spans="1:10" outlineLevel="2">
      <c r="A696" s="14" t="s">
        <v>887</v>
      </c>
      <c r="B696" t="s">
        <v>888</v>
      </c>
      <c r="C696" t="str">
        <f>CONCATENATE(A696," ",B696)</f>
        <v>Leslie Caiels</v>
      </c>
      <c r="D696" s="8">
        <v>10927</v>
      </c>
      <c r="E696" t="s">
        <v>889</v>
      </c>
      <c r="F696" s="9" t="s">
        <v>409</v>
      </c>
      <c r="G696" s="10">
        <v>2</v>
      </c>
      <c r="I696" s="11">
        <f>G696+H696</f>
        <v>2</v>
      </c>
      <c r="J696" s="12">
        <v>0</v>
      </c>
    </row>
    <row r="697" spans="1:10" outlineLevel="1">
      <c r="A697" s="14"/>
      <c r="C697" s="10" t="s">
        <v>890</v>
      </c>
      <c r="D697" s="8"/>
      <c r="G697" s="10">
        <f>SUBTOTAL(9,G696:G696)</f>
        <v>2</v>
      </c>
      <c r="H697" s="10">
        <f>SUBTOTAL(9,H696:H696)</f>
        <v>0</v>
      </c>
      <c r="I697" s="11">
        <f>SUBTOTAL(9,I696:I696)</f>
        <v>2</v>
      </c>
      <c r="J697" s="12">
        <f>SUBTOTAL(9,J696:J696)</f>
        <v>0</v>
      </c>
    </row>
    <row r="698" spans="1:10" outlineLevel="2">
      <c r="A698" t="s">
        <v>891</v>
      </c>
      <c r="B698" t="s">
        <v>892</v>
      </c>
      <c r="C698" t="str">
        <f>CONCATENATE(A698," ",B698)</f>
        <v>Gordon Cairns</v>
      </c>
      <c r="D698" s="8">
        <v>20349</v>
      </c>
      <c r="E698" t="s">
        <v>135</v>
      </c>
      <c r="F698" s="9" t="s">
        <v>175</v>
      </c>
      <c r="G698" s="10">
        <v>10</v>
      </c>
      <c r="I698" s="11">
        <f>G698+H698</f>
        <v>10</v>
      </c>
      <c r="J698" s="12">
        <v>9</v>
      </c>
    </row>
    <row r="699" spans="1:10" outlineLevel="1">
      <c r="C699" s="10" t="s">
        <v>893</v>
      </c>
      <c r="D699" s="8"/>
      <c r="G699" s="10">
        <f>SUBTOTAL(9,G698:G698)</f>
        <v>10</v>
      </c>
      <c r="H699" s="10">
        <f>SUBTOTAL(9,H698:H698)</f>
        <v>0</v>
      </c>
      <c r="I699" s="11">
        <f>SUBTOTAL(9,I698:I698)</f>
        <v>10</v>
      </c>
      <c r="J699" s="12">
        <f>SUBTOTAL(9,J698:J698)</f>
        <v>9</v>
      </c>
    </row>
    <row r="700" spans="1:10" outlineLevel="2">
      <c r="A700" t="s">
        <v>894</v>
      </c>
      <c r="B700" t="s">
        <v>895</v>
      </c>
      <c r="C700" t="str">
        <f>CONCATENATE(A700," ",B700)</f>
        <v>John (JH) Caldwell</v>
      </c>
      <c r="D700" s="8">
        <v>12019</v>
      </c>
      <c r="E700" t="s">
        <v>896</v>
      </c>
      <c r="F700" s="9" t="s">
        <v>897</v>
      </c>
      <c r="G700" s="10">
        <v>3</v>
      </c>
      <c r="I700" s="11">
        <f>G700+H700</f>
        <v>3</v>
      </c>
      <c r="J700" s="12">
        <v>0</v>
      </c>
    </row>
    <row r="701" spans="1:10" outlineLevel="1">
      <c r="C701" s="10" t="s">
        <v>898</v>
      </c>
      <c r="D701" s="8"/>
      <c r="G701" s="10">
        <f>SUBTOTAL(9,G700:G700)</f>
        <v>3</v>
      </c>
      <c r="H701" s="10">
        <f>SUBTOTAL(9,H700:H700)</f>
        <v>0</v>
      </c>
      <c r="I701" s="11">
        <f>SUBTOTAL(9,I700:I700)</f>
        <v>3</v>
      </c>
      <c r="J701" s="12">
        <f>SUBTOTAL(9,J700:J700)</f>
        <v>0</v>
      </c>
    </row>
    <row r="702" spans="1:10" outlineLevel="2">
      <c r="A702" t="s">
        <v>899</v>
      </c>
      <c r="B702" t="s">
        <v>900</v>
      </c>
      <c r="C702" t="str">
        <f>CONCATENATE(A702," ",B702)</f>
        <v>AV Calvert</v>
      </c>
      <c r="D702" s="8">
        <v>12852</v>
      </c>
      <c r="E702" t="s">
        <v>901</v>
      </c>
      <c r="F702" s="9" t="s">
        <v>283</v>
      </c>
      <c r="G702" s="10">
        <v>5</v>
      </c>
      <c r="I702" s="11">
        <f>G702+H702</f>
        <v>5</v>
      </c>
      <c r="J702" s="12">
        <v>0</v>
      </c>
    </row>
    <row r="703" spans="1:10" outlineLevel="1">
      <c r="C703" s="10" t="s">
        <v>902</v>
      </c>
      <c r="D703" s="8"/>
      <c r="G703" s="10">
        <f>SUBTOTAL(9,G702:G702)</f>
        <v>5</v>
      </c>
      <c r="H703" s="10">
        <f>SUBTOTAL(9,H702:H702)</f>
        <v>0</v>
      </c>
      <c r="I703" s="11">
        <f>SUBTOTAL(9,I702:I702)</f>
        <v>5</v>
      </c>
      <c r="J703" s="12">
        <f>SUBTOTAL(9,J702:J702)</f>
        <v>0</v>
      </c>
    </row>
    <row r="704" spans="1:10" outlineLevel="2">
      <c r="A704" t="s">
        <v>511</v>
      </c>
      <c r="B704" t="s">
        <v>900</v>
      </c>
      <c r="C704" t="str">
        <f>CONCATENATE(A704," ",B704)</f>
        <v>Micky Calvert</v>
      </c>
      <c r="D704" s="8">
        <v>24395</v>
      </c>
      <c r="E704" t="s">
        <v>29</v>
      </c>
      <c r="F704" s="9" t="s">
        <v>481</v>
      </c>
      <c r="G704" s="10">
        <v>19</v>
      </c>
      <c r="H704" s="10">
        <v>0</v>
      </c>
      <c r="I704" s="11">
        <f>G704+H704</f>
        <v>19</v>
      </c>
      <c r="J704" s="12">
        <v>1</v>
      </c>
    </row>
    <row r="705" spans="1:19" outlineLevel="1">
      <c r="C705" s="10" t="s">
        <v>903</v>
      </c>
      <c r="D705" s="8"/>
      <c r="G705" s="10">
        <f>SUBTOTAL(9,G704:G704)</f>
        <v>19</v>
      </c>
      <c r="H705" s="10">
        <f>SUBTOTAL(9,H704:H704)</f>
        <v>0</v>
      </c>
      <c r="I705" s="11">
        <f>SUBTOTAL(9,I704:I704)</f>
        <v>19</v>
      </c>
      <c r="J705" s="12">
        <f>SUBTOTAL(9,J704:J704)</f>
        <v>1</v>
      </c>
    </row>
    <row r="706" spans="1:19" outlineLevel="2">
      <c r="A706" t="s">
        <v>904</v>
      </c>
      <c r="B706" t="s">
        <v>900</v>
      </c>
      <c r="C706" t="str">
        <f>CONCATENATE(A706," ",B706)</f>
        <v>WH Calvert</v>
      </c>
      <c r="D706" s="8">
        <v>14301</v>
      </c>
      <c r="E706" t="s">
        <v>253</v>
      </c>
      <c r="F706" s="9" t="s">
        <v>358</v>
      </c>
      <c r="G706" s="10">
        <v>16</v>
      </c>
      <c r="I706" s="11">
        <f>G706+H706</f>
        <v>16</v>
      </c>
      <c r="J706" s="12">
        <v>0</v>
      </c>
    </row>
    <row r="707" spans="1:19" outlineLevel="2">
      <c r="A707" t="s">
        <v>904</v>
      </c>
      <c r="B707" t="s">
        <v>900</v>
      </c>
      <c r="C707" t="str">
        <f>CONCATENATE(A707," ",B707)</f>
        <v>WH Calvert</v>
      </c>
      <c r="D707" s="8">
        <v>14301</v>
      </c>
      <c r="E707" t="s">
        <v>253</v>
      </c>
      <c r="F707" s="9" t="s">
        <v>359</v>
      </c>
      <c r="G707" s="10">
        <v>1</v>
      </c>
      <c r="I707" s="11">
        <f>G707+H707</f>
        <v>1</v>
      </c>
      <c r="J707" s="12">
        <v>0</v>
      </c>
    </row>
    <row r="708" spans="1:19" outlineLevel="1">
      <c r="C708" s="10" t="s">
        <v>905</v>
      </c>
      <c r="D708" s="8"/>
      <c r="G708" s="10">
        <f>SUBTOTAL(9,G706:G707)</f>
        <v>17</v>
      </c>
      <c r="H708" s="10">
        <f>SUBTOTAL(9,H706:H707)</f>
        <v>0</v>
      </c>
      <c r="I708" s="11">
        <f>SUBTOTAL(9,I706:I707)</f>
        <v>17</v>
      </c>
      <c r="J708" s="12">
        <f>SUBTOTAL(9,J706:J707)</f>
        <v>0</v>
      </c>
    </row>
    <row r="709" spans="1:19" outlineLevel="2">
      <c r="A709" t="s">
        <v>906</v>
      </c>
      <c r="B709" t="s">
        <v>907</v>
      </c>
      <c r="C709" t="str">
        <f>CONCATENATE(A709," ",B709)</f>
        <v>Kieran Campbell</v>
      </c>
      <c r="D709" s="8">
        <v>41181</v>
      </c>
      <c r="E709" t="s">
        <v>453</v>
      </c>
      <c r="F709" s="9" t="s">
        <v>320</v>
      </c>
      <c r="G709" s="10">
        <v>2</v>
      </c>
      <c r="H709" s="10">
        <v>0</v>
      </c>
      <c r="I709" s="11">
        <f>G709+H709</f>
        <v>2</v>
      </c>
      <c r="J709" s="12">
        <v>0</v>
      </c>
      <c r="K709" s="14"/>
      <c r="L709" s="14"/>
      <c r="M709" s="14"/>
      <c r="N709" s="14"/>
      <c r="O709" s="14"/>
      <c r="P709" s="14"/>
      <c r="Q709" s="14"/>
      <c r="R709" s="14"/>
      <c r="S709" s="14"/>
    </row>
    <row r="710" spans="1:19" outlineLevel="2">
      <c r="A710" t="s">
        <v>906</v>
      </c>
      <c r="B710" t="s">
        <v>907</v>
      </c>
      <c r="C710" t="str">
        <f>CONCATENATE(A710," ",B710)</f>
        <v>Kieran Campbell</v>
      </c>
      <c r="D710" s="8">
        <v>41181</v>
      </c>
      <c r="E710" t="s">
        <v>453</v>
      </c>
      <c r="F710" s="9" t="s">
        <v>321</v>
      </c>
      <c r="G710" s="10">
        <v>50</v>
      </c>
      <c r="H710" s="10">
        <v>0</v>
      </c>
      <c r="I710" s="11">
        <f>G710+H710</f>
        <v>50</v>
      </c>
      <c r="J710" s="12">
        <v>0</v>
      </c>
      <c r="K710" s="14"/>
      <c r="L710" s="14"/>
      <c r="M710" s="14"/>
      <c r="N710" s="14"/>
      <c r="O710" s="14"/>
      <c r="P710" s="14"/>
      <c r="Q710" s="14"/>
      <c r="R710" s="14"/>
      <c r="S710" s="14"/>
    </row>
    <row r="711" spans="1:19" outlineLevel="2">
      <c r="A711" s="14" t="s">
        <v>906</v>
      </c>
      <c r="B711" t="s">
        <v>907</v>
      </c>
      <c r="C711" t="str">
        <f>CONCATENATE(A711," ",B711)</f>
        <v>Kieran Campbell</v>
      </c>
      <c r="D711" s="8">
        <v>41181</v>
      </c>
      <c r="E711" s="14" t="s">
        <v>453</v>
      </c>
      <c r="F711" s="15" t="s">
        <v>559</v>
      </c>
      <c r="G711" s="10">
        <v>7</v>
      </c>
      <c r="H711" s="10">
        <v>3</v>
      </c>
      <c r="I711" s="11">
        <f>G711+H711</f>
        <v>10</v>
      </c>
      <c r="J711" s="12">
        <v>2</v>
      </c>
    </row>
    <row r="712" spans="1:19" outlineLevel="2">
      <c r="A712" s="14" t="s">
        <v>906</v>
      </c>
      <c r="B712" t="s">
        <v>907</v>
      </c>
      <c r="C712" t="str">
        <f>CONCATENATE(A712," ",B712)</f>
        <v>Kieran Campbell</v>
      </c>
      <c r="D712" s="8">
        <v>41181</v>
      </c>
      <c r="E712" s="14" t="s">
        <v>453</v>
      </c>
      <c r="F712" s="15" t="s">
        <v>35</v>
      </c>
      <c r="G712" s="10">
        <v>0</v>
      </c>
      <c r="H712" s="10">
        <v>1</v>
      </c>
      <c r="I712" s="11">
        <f>G712+H712</f>
        <v>1</v>
      </c>
      <c r="J712" s="12">
        <v>0</v>
      </c>
    </row>
    <row r="713" spans="1:19" outlineLevel="1">
      <c r="A713" s="14"/>
      <c r="C713" s="10" t="s">
        <v>908</v>
      </c>
      <c r="D713" s="8"/>
      <c r="E713" s="14"/>
      <c r="F713" s="15"/>
      <c r="G713" s="10">
        <f>SUBTOTAL(9,G709:G712)</f>
        <v>59</v>
      </c>
      <c r="H713" s="10">
        <f>SUBTOTAL(9,H709:H712)</f>
        <v>4</v>
      </c>
      <c r="I713" s="11">
        <f>SUBTOTAL(9,I709:I712)</f>
        <v>63</v>
      </c>
      <c r="J713" s="12">
        <f>SUBTOTAL(9,J709:J712)</f>
        <v>2</v>
      </c>
    </row>
    <row r="714" spans="1:19" outlineLevel="2">
      <c r="A714" t="s">
        <v>443</v>
      </c>
      <c r="B714" t="s">
        <v>907</v>
      </c>
      <c r="C714" t="str">
        <f>CONCATENATE(A714," ",B714)</f>
        <v>Peter Campbell</v>
      </c>
      <c r="D714" s="8">
        <v>26537</v>
      </c>
      <c r="E714" t="s">
        <v>19</v>
      </c>
      <c r="F714" s="9" t="s">
        <v>254</v>
      </c>
      <c r="G714" s="10">
        <v>4</v>
      </c>
      <c r="H714" s="10">
        <v>0</v>
      </c>
      <c r="I714" s="11">
        <f>G714+H714</f>
        <v>4</v>
      </c>
      <c r="J714" s="12">
        <v>0</v>
      </c>
    </row>
    <row r="715" spans="1:19" outlineLevel="1">
      <c r="C715" s="10" t="s">
        <v>909</v>
      </c>
      <c r="D715" s="8"/>
      <c r="G715" s="10">
        <f>SUBTOTAL(9,G714:G714)</f>
        <v>4</v>
      </c>
      <c r="H715" s="10">
        <f>SUBTOTAL(9,H714:H714)</f>
        <v>0</v>
      </c>
      <c r="I715" s="11">
        <f>SUBTOTAL(9,I714:I714)</f>
        <v>4</v>
      </c>
      <c r="J715" s="12">
        <f>SUBTOTAL(9,J714:J714)</f>
        <v>0</v>
      </c>
    </row>
    <row r="716" spans="1:19" outlineLevel="2">
      <c r="A716" t="s">
        <v>910</v>
      </c>
      <c r="B716" t="s">
        <v>907</v>
      </c>
      <c r="C716" t="str">
        <f>CONCATENATE(A716," ",B716)</f>
        <v>Sean Campbell</v>
      </c>
      <c r="D716" s="8">
        <v>37849</v>
      </c>
      <c r="E716" t="s">
        <v>474</v>
      </c>
      <c r="F716" s="9" t="s">
        <v>52</v>
      </c>
      <c r="G716" s="10">
        <v>2</v>
      </c>
      <c r="H716" s="10">
        <v>1</v>
      </c>
      <c r="I716" s="11">
        <f>G716+H716</f>
        <v>3</v>
      </c>
      <c r="J716" s="12">
        <v>0</v>
      </c>
    </row>
    <row r="717" spans="1:19" outlineLevel="1">
      <c r="C717" s="10" t="s">
        <v>911</v>
      </c>
      <c r="D717" s="8"/>
      <c r="G717" s="10">
        <f>SUBTOTAL(9,G716:G716)</f>
        <v>2</v>
      </c>
      <c r="H717" s="10">
        <f>SUBTOTAL(9,H716:H716)</f>
        <v>1</v>
      </c>
      <c r="I717" s="11">
        <f>SUBTOTAL(9,I716:I716)</f>
        <v>3</v>
      </c>
      <c r="J717" s="12">
        <f>SUBTOTAL(9,J716:J716)</f>
        <v>0</v>
      </c>
    </row>
    <row r="718" spans="1:19" outlineLevel="2">
      <c r="A718" s="14" t="s">
        <v>912</v>
      </c>
      <c r="B718" t="s">
        <v>907</v>
      </c>
      <c r="C718" t="str">
        <f>CONCATENATE(A718," ",B718)</f>
        <v>Theo Campbell</v>
      </c>
      <c r="D718" s="8">
        <v>43340</v>
      </c>
      <c r="E718" s="14" t="s">
        <v>468</v>
      </c>
      <c r="F718" s="15" t="s">
        <v>559</v>
      </c>
      <c r="G718" s="10">
        <v>2</v>
      </c>
      <c r="H718" s="10">
        <v>9</v>
      </c>
      <c r="I718" s="11">
        <f>G718+H718</f>
        <v>11</v>
      </c>
      <c r="J718" s="12">
        <v>1</v>
      </c>
    </row>
    <row r="719" spans="1:19" outlineLevel="2">
      <c r="A719" s="14" t="s">
        <v>912</v>
      </c>
      <c r="B719" t="s">
        <v>907</v>
      </c>
      <c r="C719" t="str">
        <f>CONCATENATE(A719," ",B719)</f>
        <v>Theo Campbell</v>
      </c>
      <c r="D719" s="16">
        <v>44408</v>
      </c>
      <c r="E719" s="14" t="s">
        <v>913</v>
      </c>
      <c r="F719" s="15" t="s">
        <v>37</v>
      </c>
      <c r="G719" s="10">
        <v>3</v>
      </c>
      <c r="H719" s="10">
        <v>2</v>
      </c>
      <c r="I719" s="11">
        <f>G719+H719</f>
        <v>5</v>
      </c>
      <c r="J719" s="12">
        <v>0</v>
      </c>
    </row>
    <row r="720" spans="1:19" outlineLevel="1">
      <c r="A720" s="14"/>
      <c r="C720" s="10" t="s">
        <v>914</v>
      </c>
      <c r="D720" s="16"/>
      <c r="E720" s="14"/>
      <c r="F720" s="15"/>
      <c r="G720" s="10">
        <f>SUBTOTAL(9,G718:G719)</f>
        <v>5</v>
      </c>
      <c r="H720" s="10">
        <f>SUBTOTAL(9,H718:H719)</f>
        <v>11</v>
      </c>
      <c r="I720" s="11">
        <f>SUBTOTAL(9,I718:I719)</f>
        <v>16</v>
      </c>
      <c r="J720" s="12">
        <f>SUBTOTAL(9,J718:J719)</f>
        <v>1</v>
      </c>
    </row>
    <row r="721" spans="1:10" outlineLevel="2">
      <c r="A721" t="s">
        <v>910</v>
      </c>
      <c r="B721" t="s">
        <v>915</v>
      </c>
      <c r="C721" t="str">
        <f>CONCATENATE(A721," ",B721)</f>
        <v>Sean Canavan</v>
      </c>
      <c r="D721" s="8">
        <v>26299</v>
      </c>
      <c r="E721" t="s">
        <v>135</v>
      </c>
      <c r="F721" s="9" t="s">
        <v>26</v>
      </c>
      <c r="G721" s="10">
        <v>1</v>
      </c>
      <c r="H721" s="10">
        <v>0</v>
      </c>
      <c r="I721" s="11">
        <f>G721+H721</f>
        <v>1</v>
      </c>
      <c r="J721" s="12">
        <v>0</v>
      </c>
    </row>
    <row r="722" spans="1:10" outlineLevel="1">
      <c r="C722" s="10" t="s">
        <v>916</v>
      </c>
      <c r="D722" s="8"/>
      <c r="G722" s="10">
        <f>SUBTOTAL(9,G721:G721)</f>
        <v>1</v>
      </c>
      <c r="H722" s="10">
        <f>SUBTOTAL(9,H721:H721)</f>
        <v>0</v>
      </c>
      <c r="I722" s="11">
        <f>SUBTOTAL(9,I721:I721)</f>
        <v>1</v>
      </c>
      <c r="J722" s="12">
        <f>SUBTOTAL(9,J721:J721)</f>
        <v>0</v>
      </c>
    </row>
    <row r="723" spans="1:10" outlineLevel="2">
      <c r="A723" t="s">
        <v>917</v>
      </c>
      <c r="B723" t="s">
        <v>918</v>
      </c>
      <c r="C723" t="str">
        <f>CONCATENATE(A723," ",B723)</f>
        <v>Bernard Canham</v>
      </c>
      <c r="D723" s="8">
        <v>19376</v>
      </c>
      <c r="E723" t="s">
        <v>294</v>
      </c>
      <c r="F723" s="9" t="s">
        <v>155</v>
      </c>
      <c r="G723" s="10">
        <v>3</v>
      </c>
      <c r="I723" s="11">
        <f>G723+H723</f>
        <v>3</v>
      </c>
      <c r="J723" s="12">
        <v>0</v>
      </c>
    </row>
    <row r="724" spans="1:10" outlineLevel="2">
      <c r="A724" t="s">
        <v>917</v>
      </c>
      <c r="B724" t="s">
        <v>918</v>
      </c>
      <c r="C724" t="str">
        <f>CONCATENATE(A724," ",B724)</f>
        <v>Bernard Canham</v>
      </c>
      <c r="D724" s="8">
        <v>19376</v>
      </c>
      <c r="E724" t="s">
        <v>294</v>
      </c>
      <c r="F724" s="9" t="s">
        <v>141</v>
      </c>
      <c r="G724" s="10">
        <v>11</v>
      </c>
      <c r="I724" s="11">
        <f>G724+H724</f>
        <v>11</v>
      </c>
      <c r="J724" s="12">
        <v>3</v>
      </c>
    </row>
    <row r="725" spans="1:10" outlineLevel="2">
      <c r="A725" t="s">
        <v>917</v>
      </c>
      <c r="B725" t="s">
        <v>918</v>
      </c>
      <c r="C725" t="str">
        <f>CONCATENATE(A725," ",B725)</f>
        <v>Bernard Canham</v>
      </c>
      <c r="D725" s="8">
        <v>19376</v>
      </c>
      <c r="E725" t="s">
        <v>294</v>
      </c>
      <c r="F725" s="9" t="s">
        <v>315</v>
      </c>
      <c r="G725" s="10">
        <v>6</v>
      </c>
      <c r="I725" s="11">
        <f>G725+H725</f>
        <v>6</v>
      </c>
      <c r="J725" s="12">
        <v>2</v>
      </c>
    </row>
    <row r="726" spans="1:10" outlineLevel="1">
      <c r="C726" s="10" t="s">
        <v>919</v>
      </c>
      <c r="D726" s="8"/>
      <c r="G726" s="10">
        <f>SUBTOTAL(9,G723:G725)</f>
        <v>20</v>
      </c>
      <c r="H726" s="10">
        <f>SUBTOTAL(9,H723:H725)</f>
        <v>0</v>
      </c>
      <c r="I726" s="11">
        <f>SUBTOTAL(9,I723:I725)</f>
        <v>20</v>
      </c>
      <c r="J726" s="12">
        <f>SUBTOTAL(9,J723:J725)</f>
        <v>5</v>
      </c>
    </row>
    <row r="727" spans="1:10" outlineLevel="2">
      <c r="A727" t="s">
        <v>920</v>
      </c>
      <c r="B727" t="s">
        <v>921</v>
      </c>
      <c r="C727" t="str">
        <f>CONCATENATE(A727," ",B727)</f>
        <v>Mick Carlson</v>
      </c>
      <c r="D727" s="8">
        <v>21469</v>
      </c>
      <c r="E727" t="s">
        <v>922</v>
      </c>
      <c r="F727" s="9" t="s">
        <v>686</v>
      </c>
      <c r="G727" s="10">
        <v>5</v>
      </c>
      <c r="I727" s="11">
        <f>G727+H727</f>
        <v>5</v>
      </c>
      <c r="J727" s="12">
        <v>3</v>
      </c>
    </row>
    <row r="728" spans="1:10" outlineLevel="1">
      <c r="C728" s="10" t="s">
        <v>923</v>
      </c>
      <c r="D728" s="8"/>
      <c r="G728" s="10">
        <f>SUBTOTAL(9,G727:G727)</f>
        <v>5</v>
      </c>
      <c r="H728" s="10">
        <f>SUBTOTAL(9,H727:H727)</f>
        <v>0</v>
      </c>
      <c r="I728" s="11">
        <f>SUBTOTAL(9,I727:I727)</f>
        <v>5</v>
      </c>
      <c r="J728" s="12">
        <f>SUBTOTAL(9,J727:J727)</f>
        <v>3</v>
      </c>
    </row>
    <row r="729" spans="1:10" outlineLevel="2">
      <c r="A729" s="14" t="s">
        <v>878</v>
      </c>
      <c r="B729" s="14" t="s">
        <v>924</v>
      </c>
      <c r="C729" t="str">
        <f>CONCATENATE(A729," ",B729)</f>
        <v>George Carmichael</v>
      </c>
      <c r="D729" s="16">
        <v>10549</v>
      </c>
      <c r="E729" s="14" t="s">
        <v>925</v>
      </c>
      <c r="F729" s="15" t="s">
        <v>538</v>
      </c>
      <c r="G729" s="10">
        <v>25</v>
      </c>
      <c r="I729" s="11">
        <f>G729+H729</f>
        <v>25</v>
      </c>
      <c r="J729" s="12">
        <v>17</v>
      </c>
    </row>
    <row r="730" spans="1:10" outlineLevel="2">
      <c r="A730" s="14" t="s">
        <v>878</v>
      </c>
      <c r="B730" t="s">
        <v>924</v>
      </c>
      <c r="C730" t="str">
        <f>CONCATENATE(A730," ",B730)</f>
        <v>George Carmichael</v>
      </c>
      <c r="D730" s="16">
        <v>10549</v>
      </c>
      <c r="E730" s="14" t="s">
        <v>925</v>
      </c>
      <c r="F730" s="9" t="s">
        <v>409</v>
      </c>
      <c r="G730" s="10">
        <v>15</v>
      </c>
      <c r="I730" s="11">
        <f>G730+H730</f>
        <v>15</v>
      </c>
      <c r="J730" s="12">
        <v>3</v>
      </c>
    </row>
    <row r="731" spans="1:10" outlineLevel="2">
      <c r="A731" s="14" t="s">
        <v>878</v>
      </c>
      <c r="B731" t="s">
        <v>924</v>
      </c>
      <c r="C731" t="str">
        <f>CONCATENATE(A731," ",B731)</f>
        <v>George Carmichael</v>
      </c>
      <c r="D731" s="16">
        <v>10549</v>
      </c>
      <c r="E731" s="14" t="s">
        <v>925</v>
      </c>
      <c r="F731" s="9" t="s">
        <v>218</v>
      </c>
      <c r="G731" s="10">
        <v>2</v>
      </c>
      <c r="I731" s="11">
        <f>G731+H731</f>
        <v>2</v>
      </c>
      <c r="J731" s="12">
        <v>0</v>
      </c>
    </row>
    <row r="732" spans="1:10" outlineLevel="1">
      <c r="A732" s="14"/>
      <c r="C732" s="10" t="s">
        <v>926</v>
      </c>
      <c r="D732" s="16"/>
      <c r="E732" s="14"/>
      <c r="G732" s="10">
        <f>SUBTOTAL(9,G729:G731)</f>
        <v>42</v>
      </c>
      <c r="H732" s="10">
        <f>SUBTOTAL(9,H729:H731)</f>
        <v>0</v>
      </c>
      <c r="I732" s="11">
        <f>SUBTOTAL(9,I729:I731)</f>
        <v>42</v>
      </c>
      <c r="J732" s="12">
        <f>SUBTOTAL(9,J729:J731)</f>
        <v>20</v>
      </c>
    </row>
    <row r="733" spans="1:10" outlineLevel="2">
      <c r="A733" s="14" t="s">
        <v>927</v>
      </c>
      <c r="B733" t="s">
        <v>928</v>
      </c>
      <c r="C733" t="str">
        <f>CONCATENATE(A733," ",B733)</f>
        <v>Billy Carney</v>
      </c>
      <c r="D733" s="8">
        <v>43477</v>
      </c>
      <c r="E733" s="14" t="s">
        <v>929</v>
      </c>
      <c r="F733" s="15" t="s">
        <v>559</v>
      </c>
      <c r="G733" s="10">
        <v>12</v>
      </c>
      <c r="H733" s="10">
        <v>5</v>
      </c>
      <c r="I733" s="11">
        <f>G733+H733</f>
        <v>17</v>
      </c>
      <c r="J733" s="12">
        <v>6</v>
      </c>
    </row>
    <row r="734" spans="1:10" outlineLevel="2">
      <c r="A734" s="14" t="s">
        <v>927</v>
      </c>
      <c r="B734" t="s">
        <v>928</v>
      </c>
      <c r="C734" t="str">
        <f>CONCATENATE(A734," ",B734)</f>
        <v>Billy Carney</v>
      </c>
      <c r="D734" s="8">
        <v>43477</v>
      </c>
      <c r="E734" s="14" t="s">
        <v>929</v>
      </c>
      <c r="F734" s="15" t="s">
        <v>35</v>
      </c>
      <c r="G734" s="10">
        <v>1</v>
      </c>
      <c r="H734" s="10">
        <v>2</v>
      </c>
      <c r="I734" s="11">
        <f>G734+H734</f>
        <v>3</v>
      </c>
      <c r="J734" s="12">
        <v>2</v>
      </c>
    </row>
    <row r="735" spans="1:10" outlineLevel="1">
      <c r="A735" s="14"/>
      <c r="C735" s="10" t="s">
        <v>930</v>
      </c>
      <c r="D735" s="8"/>
      <c r="E735" s="14"/>
      <c r="F735" s="15"/>
      <c r="G735" s="10">
        <f>SUBTOTAL(9,G733:G734)</f>
        <v>13</v>
      </c>
      <c r="H735" s="10">
        <f>SUBTOTAL(9,H733:H734)</f>
        <v>7</v>
      </c>
      <c r="I735" s="11">
        <f>SUBTOTAL(9,I733:I734)</f>
        <v>20</v>
      </c>
      <c r="J735" s="12">
        <f>SUBTOTAL(9,J733:J734)</f>
        <v>8</v>
      </c>
    </row>
    <row r="736" spans="1:10" outlineLevel="2">
      <c r="A736" t="s">
        <v>931</v>
      </c>
      <c r="B736" t="s">
        <v>932</v>
      </c>
      <c r="C736" t="str">
        <f>CONCATENATE(A736," ",B736)</f>
        <v>Fabio Carpene</v>
      </c>
      <c r="D736" s="8">
        <v>37485</v>
      </c>
      <c r="E736" t="s">
        <v>509</v>
      </c>
      <c r="F736" s="9" t="s">
        <v>404</v>
      </c>
      <c r="G736" s="10">
        <v>0</v>
      </c>
      <c r="H736" s="10">
        <v>1</v>
      </c>
      <c r="I736" s="11">
        <f>G736+H736</f>
        <v>1</v>
      </c>
      <c r="J736" s="12">
        <v>0</v>
      </c>
    </row>
    <row r="737" spans="1:10" outlineLevel="1">
      <c r="C737" s="10" t="s">
        <v>933</v>
      </c>
      <c r="D737" s="8"/>
      <c r="G737" s="10">
        <f>SUBTOTAL(9,G736:G736)</f>
        <v>0</v>
      </c>
      <c r="H737" s="10">
        <f>SUBTOTAL(9,H736:H736)</f>
        <v>1</v>
      </c>
      <c r="I737" s="11">
        <f>SUBTOTAL(9,I736:I736)</f>
        <v>1</v>
      </c>
      <c r="J737" s="12">
        <f>SUBTOTAL(9,J736:J736)</f>
        <v>0</v>
      </c>
    </row>
    <row r="738" spans="1:10" outlineLevel="2">
      <c r="A738" s="14" t="s">
        <v>934</v>
      </c>
      <c r="B738" t="s">
        <v>932</v>
      </c>
      <c r="C738" t="str">
        <f>CONCATENATE(A738," ",B738)</f>
        <v>Tino Carpene</v>
      </c>
      <c r="D738" s="16">
        <v>45143</v>
      </c>
      <c r="E738" s="14" t="s">
        <v>486</v>
      </c>
      <c r="F738" s="15" t="s">
        <v>71</v>
      </c>
      <c r="G738" s="10">
        <v>11</v>
      </c>
      <c r="H738" s="10">
        <v>13</v>
      </c>
      <c r="I738" s="11">
        <f>G738+H738</f>
        <v>24</v>
      </c>
      <c r="J738" s="12">
        <v>1</v>
      </c>
    </row>
    <row r="739" spans="1:10" outlineLevel="1">
      <c r="A739" s="14"/>
      <c r="C739" s="10" t="s">
        <v>935</v>
      </c>
      <c r="D739" s="16"/>
      <c r="E739" s="14"/>
      <c r="F739" s="15"/>
      <c r="G739" s="10">
        <f>SUBTOTAL(9,G738:G738)</f>
        <v>11</v>
      </c>
      <c r="H739" s="10">
        <f>SUBTOTAL(9,H738:H738)</f>
        <v>13</v>
      </c>
      <c r="I739" s="11">
        <f>SUBTOTAL(9,I738:I738)</f>
        <v>24</v>
      </c>
      <c r="J739" s="12">
        <f>SUBTOTAL(9,J738:J738)</f>
        <v>1</v>
      </c>
    </row>
    <row r="740" spans="1:10" outlineLevel="2">
      <c r="A740" t="s">
        <v>133</v>
      </c>
      <c r="B740" t="s">
        <v>936</v>
      </c>
      <c r="C740" t="str">
        <f>CONCATENATE(A740," ",B740)</f>
        <v>Tony Carroll</v>
      </c>
      <c r="D740" s="8">
        <v>22001</v>
      </c>
      <c r="E740" t="s">
        <v>866</v>
      </c>
      <c r="F740" s="9" t="s">
        <v>388</v>
      </c>
      <c r="G740" s="10">
        <v>6</v>
      </c>
      <c r="I740" s="11">
        <f>G740+H740</f>
        <v>6</v>
      </c>
      <c r="J740" s="12">
        <v>1</v>
      </c>
    </row>
    <row r="741" spans="1:10" outlineLevel="2">
      <c r="A741" t="s">
        <v>133</v>
      </c>
      <c r="B741" t="s">
        <v>936</v>
      </c>
      <c r="C741" t="str">
        <f>CONCATENATE(A741," ",B741)</f>
        <v>Tony Carroll</v>
      </c>
      <c r="D741" s="8">
        <v>22001</v>
      </c>
      <c r="E741" t="s">
        <v>866</v>
      </c>
      <c r="F741" s="9" t="s">
        <v>396</v>
      </c>
      <c r="G741" s="10">
        <v>4</v>
      </c>
      <c r="I741" s="11">
        <f>G741+H741</f>
        <v>4</v>
      </c>
      <c r="J741" s="12">
        <v>0</v>
      </c>
    </row>
    <row r="742" spans="1:10" outlineLevel="1">
      <c r="C742" s="10" t="s">
        <v>937</v>
      </c>
      <c r="D742" s="8"/>
      <c r="G742" s="10">
        <f>SUBTOTAL(9,G740:G741)</f>
        <v>10</v>
      </c>
      <c r="H742" s="10">
        <f>SUBTOTAL(9,H740:H741)</f>
        <v>0</v>
      </c>
      <c r="I742" s="11">
        <f>SUBTOTAL(9,I740:I741)</f>
        <v>10</v>
      </c>
      <c r="J742" s="12">
        <f>SUBTOTAL(9,J740:J741)</f>
        <v>1</v>
      </c>
    </row>
    <row r="743" spans="1:10" outlineLevel="2">
      <c r="A743" t="s">
        <v>683</v>
      </c>
      <c r="B743" t="s">
        <v>938</v>
      </c>
      <c r="C743" t="str">
        <f>CONCATENATE(A743," ",B743)</f>
        <v>Graham Carter</v>
      </c>
      <c r="D743" s="8">
        <v>26012</v>
      </c>
      <c r="E743" t="s">
        <v>703</v>
      </c>
      <c r="F743" s="9" t="s">
        <v>546</v>
      </c>
      <c r="G743" s="10">
        <v>6</v>
      </c>
      <c r="H743" s="10">
        <v>1</v>
      </c>
      <c r="I743" s="11">
        <f>G743+H743</f>
        <v>7</v>
      </c>
      <c r="J743" s="12">
        <v>1</v>
      </c>
    </row>
    <row r="744" spans="1:10" outlineLevel="2">
      <c r="A744" t="s">
        <v>683</v>
      </c>
      <c r="B744" t="s">
        <v>938</v>
      </c>
      <c r="C744" t="str">
        <f>CONCATENATE(A744," ",B744)</f>
        <v>Graham Carter</v>
      </c>
      <c r="D744" s="8">
        <v>26012</v>
      </c>
      <c r="E744" t="s">
        <v>703</v>
      </c>
      <c r="F744" s="26" t="s">
        <v>26</v>
      </c>
      <c r="G744" s="10">
        <v>3</v>
      </c>
      <c r="H744" s="10">
        <v>0</v>
      </c>
      <c r="I744" s="11">
        <f>G744+H744</f>
        <v>3</v>
      </c>
      <c r="J744" s="12">
        <v>0</v>
      </c>
    </row>
    <row r="745" spans="1:10" outlineLevel="1">
      <c r="C745" s="10" t="s">
        <v>939</v>
      </c>
      <c r="D745" s="8"/>
      <c r="F745" s="26"/>
      <c r="G745" s="10">
        <f>SUBTOTAL(9,G743:G744)</f>
        <v>9</v>
      </c>
      <c r="H745" s="10">
        <f>SUBTOTAL(9,H743:H744)</f>
        <v>1</v>
      </c>
      <c r="I745" s="11">
        <f>SUBTOTAL(9,I743:I744)</f>
        <v>10</v>
      </c>
      <c r="J745" s="12">
        <f>SUBTOTAL(9,J743:J744)</f>
        <v>1</v>
      </c>
    </row>
    <row r="746" spans="1:10" outlineLevel="2">
      <c r="A746" t="s">
        <v>940</v>
      </c>
      <c r="B746" t="s">
        <v>938</v>
      </c>
      <c r="C746" t="str">
        <f>CONCATENATE(A746," ",B746)</f>
        <v>Reg Carter</v>
      </c>
      <c r="D746" s="8">
        <v>21545</v>
      </c>
      <c r="E746" t="s">
        <v>424</v>
      </c>
      <c r="F746" s="9" t="s">
        <v>686</v>
      </c>
      <c r="G746" s="10">
        <v>18</v>
      </c>
      <c r="I746" s="11">
        <f>G746+H746</f>
        <v>18</v>
      </c>
      <c r="J746" s="12">
        <v>11</v>
      </c>
    </row>
    <row r="747" spans="1:10" outlineLevel="1">
      <c r="C747" s="10" t="s">
        <v>941</v>
      </c>
      <c r="D747" s="8"/>
      <c r="G747" s="10">
        <f>SUBTOTAL(9,G746:G746)</f>
        <v>18</v>
      </c>
      <c r="H747" s="10">
        <f>SUBTOTAL(9,H746:H746)</f>
        <v>0</v>
      </c>
      <c r="I747" s="11">
        <f>SUBTOTAL(9,I746:I746)</f>
        <v>18</v>
      </c>
      <c r="J747" s="12">
        <f>SUBTOTAL(9,J746:J746)</f>
        <v>11</v>
      </c>
    </row>
    <row r="748" spans="1:10" outlineLevel="2">
      <c r="A748" s="14" t="s">
        <v>942</v>
      </c>
      <c r="B748" t="s">
        <v>943</v>
      </c>
      <c r="C748" t="str">
        <f>CONCATENATE(A748," ",B748)</f>
        <v>Kyle Carton</v>
      </c>
      <c r="D748" s="8">
        <v>43680</v>
      </c>
      <c r="E748" s="14" t="s">
        <v>944</v>
      </c>
      <c r="F748" s="15" t="s">
        <v>35</v>
      </c>
      <c r="G748" s="10">
        <v>4</v>
      </c>
      <c r="H748" s="10">
        <v>0</v>
      </c>
      <c r="I748" s="11">
        <f>G748+H748</f>
        <v>4</v>
      </c>
      <c r="J748" s="12">
        <v>0</v>
      </c>
    </row>
    <row r="749" spans="1:10" outlineLevel="1">
      <c r="A749" s="14"/>
      <c r="C749" s="10" t="s">
        <v>945</v>
      </c>
      <c r="D749" s="8"/>
      <c r="E749" s="14"/>
      <c r="F749" s="15"/>
      <c r="G749" s="10">
        <f>SUBTOTAL(9,G748:G748)</f>
        <v>4</v>
      </c>
      <c r="H749" s="10">
        <f>SUBTOTAL(9,H748:H748)</f>
        <v>0</v>
      </c>
      <c r="I749" s="11">
        <f>SUBTOTAL(9,I748:I748)</f>
        <v>4</v>
      </c>
      <c r="J749" s="12">
        <f>SUBTOTAL(9,J748:J748)</f>
        <v>0</v>
      </c>
    </row>
    <row r="750" spans="1:10" outlineLevel="2">
      <c r="A750" t="s">
        <v>479</v>
      </c>
      <c r="B750" t="s">
        <v>946</v>
      </c>
      <c r="C750" t="str">
        <f>CONCATENATE(A750," ",B750)</f>
        <v>Roy Case</v>
      </c>
      <c r="D750" s="8">
        <v>22967</v>
      </c>
      <c r="E750" t="s">
        <v>629</v>
      </c>
      <c r="F750" s="9" t="s">
        <v>273</v>
      </c>
      <c r="G750" s="10">
        <v>1</v>
      </c>
      <c r="I750" s="11">
        <f>G750+H750</f>
        <v>1</v>
      </c>
      <c r="J750" s="12">
        <v>0</v>
      </c>
    </row>
    <row r="751" spans="1:10" outlineLevel="1">
      <c r="C751" s="10" t="s">
        <v>947</v>
      </c>
      <c r="D751" s="8"/>
      <c r="G751" s="10">
        <f>SUBTOTAL(9,G750:G750)</f>
        <v>1</v>
      </c>
      <c r="H751" s="10">
        <f>SUBTOTAL(9,H750:H750)</f>
        <v>0</v>
      </c>
      <c r="I751" s="11">
        <f>SUBTOTAL(9,I750:I750)</f>
        <v>1</v>
      </c>
      <c r="J751" s="12">
        <f>SUBTOTAL(9,J750:J750)</f>
        <v>0</v>
      </c>
    </row>
    <row r="752" spans="1:10" outlineLevel="2">
      <c r="A752" s="14" t="s">
        <v>40</v>
      </c>
      <c r="B752" s="14" t="s">
        <v>948</v>
      </c>
      <c r="C752" t="str">
        <f>CONCATENATE(A752," ",B752)</f>
        <v>John Cashman</v>
      </c>
      <c r="D752" s="8">
        <v>18361</v>
      </c>
      <c r="E752" s="14" t="s">
        <v>135</v>
      </c>
      <c r="F752" s="9" t="s">
        <v>65</v>
      </c>
      <c r="G752" s="10">
        <v>1</v>
      </c>
      <c r="I752" s="11">
        <f>G752+H752</f>
        <v>1</v>
      </c>
      <c r="J752" s="12">
        <v>0</v>
      </c>
    </row>
    <row r="753" spans="1:19" outlineLevel="2">
      <c r="A753" t="s">
        <v>40</v>
      </c>
      <c r="B753" t="s">
        <v>948</v>
      </c>
      <c r="C753" t="str">
        <f>CONCATENATE(A753," ",B753)</f>
        <v>John Cashman</v>
      </c>
      <c r="D753" s="16">
        <v>18361</v>
      </c>
      <c r="E753" s="14" t="s">
        <v>135</v>
      </c>
      <c r="F753" s="9" t="s">
        <v>66</v>
      </c>
      <c r="G753" s="10">
        <v>17</v>
      </c>
      <c r="I753" s="11">
        <f>G753+H753</f>
        <v>17</v>
      </c>
      <c r="J753" s="12">
        <v>0</v>
      </c>
    </row>
    <row r="754" spans="1:19" outlineLevel="1">
      <c r="C754" s="10" t="s">
        <v>949</v>
      </c>
      <c r="D754" s="16"/>
      <c r="E754" s="14"/>
      <c r="G754" s="10">
        <f>SUBTOTAL(9,G752:G753)</f>
        <v>18</v>
      </c>
      <c r="H754" s="10">
        <f>SUBTOTAL(9,H752:H753)</f>
        <v>0</v>
      </c>
      <c r="I754" s="11">
        <f>SUBTOTAL(9,I752:I753)</f>
        <v>18</v>
      </c>
      <c r="J754" s="12">
        <f>SUBTOTAL(9,J752:J753)</f>
        <v>0</v>
      </c>
    </row>
    <row r="755" spans="1:19" outlineLevel="2">
      <c r="A755" t="s">
        <v>950</v>
      </c>
      <c r="B755" t="s">
        <v>951</v>
      </c>
      <c r="C755" t="str">
        <f>CONCATENATE(A755," ",B755)</f>
        <v>Cristian Castell Parets</v>
      </c>
      <c r="D755" s="8">
        <v>42953</v>
      </c>
      <c r="E755" t="s">
        <v>96</v>
      </c>
      <c r="F755" s="9" t="s">
        <v>97</v>
      </c>
      <c r="G755" s="10">
        <v>2</v>
      </c>
      <c r="H755" s="10">
        <v>4</v>
      </c>
      <c r="I755" s="11">
        <f>G755+H755</f>
        <v>6</v>
      </c>
      <c r="J755" s="12">
        <v>0</v>
      </c>
      <c r="K755" s="14"/>
      <c r="L755" s="14"/>
      <c r="M755" s="14"/>
      <c r="N755" s="14"/>
      <c r="O755" s="14"/>
      <c r="P755" s="14"/>
      <c r="Q755" s="14"/>
      <c r="R755" s="14"/>
      <c r="S755" s="14"/>
    </row>
    <row r="756" spans="1:19" outlineLevel="1">
      <c r="C756" s="10" t="s">
        <v>952</v>
      </c>
      <c r="D756" s="8"/>
      <c r="G756" s="10">
        <f>SUBTOTAL(9,G755:G755)</f>
        <v>2</v>
      </c>
      <c r="H756" s="10">
        <f>SUBTOTAL(9,H755:H755)</f>
        <v>4</v>
      </c>
      <c r="I756" s="11">
        <f>SUBTOTAL(9,I755:I755)</f>
        <v>6</v>
      </c>
      <c r="J756" s="12">
        <f>SUBTOTAL(9,J755:J755)</f>
        <v>0</v>
      </c>
      <c r="K756" s="14"/>
      <c r="L756" s="14"/>
      <c r="M756" s="14"/>
      <c r="N756" s="14"/>
      <c r="O756" s="14"/>
      <c r="P756" s="14"/>
      <c r="Q756" s="14"/>
      <c r="R756" s="14"/>
      <c r="S756" s="14"/>
    </row>
    <row r="757" spans="1:19" outlineLevel="2">
      <c r="A757" t="s">
        <v>116</v>
      </c>
      <c r="B757" t="s">
        <v>953</v>
      </c>
      <c r="C757" t="str">
        <f>CONCATENATE(A757," ",B757)</f>
        <v>Joshua Caulcrick</v>
      </c>
      <c r="D757" s="8">
        <v>43148</v>
      </c>
      <c r="E757" t="s">
        <v>954</v>
      </c>
      <c r="F757" s="9" t="s">
        <v>97</v>
      </c>
      <c r="G757" s="10">
        <v>0</v>
      </c>
      <c r="H757" s="10">
        <v>1</v>
      </c>
      <c r="I757" s="11">
        <f>G757+H757</f>
        <v>1</v>
      </c>
      <c r="J757" s="12">
        <v>0</v>
      </c>
      <c r="K757" s="14"/>
      <c r="L757" s="14"/>
      <c r="M757" s="14"/>
      <c r="N757" s="14"/>
      <c r="O757" s="14"/>
      <c r="P757" s="14"/>
      <c r="Q757" s="14"/>
      <c r="R757" s="14"/>
      <c r="S757" s="14"/>
    </row>
    <row r="758" spans="1:19" outlineLevel="2">
      <c r="A758" s="14" t="s">
        <v>116</v>
      </c>
      <c r="B758" t="s">
        <v>953</v>
      </c>
      <c r="C758" t="str">
        <f>CONCATENATE(A758," ",B758)</f>
        <v>Joshua Caulcrick</v>
      </c>
      <c r="D758" s="8">
        <v>43148</v>
      </c>
      <c r="E758" s="14" t="s">
        <v>954</v>
      </c>
      <c r="F758" s="15" t="s">
        <v>559</v>
      </c>
      <c r="G758" s="10">
        <v>0</v>
      </c>
      <c r="H758" s="10">
        <v>4</v>
      </c>
      <c r="I758" s="11">
        <f>G758+H758</f>
        <v>4</v>
      </c>
      <c r="J758" s="12">
        <v>0</v>
      </c>
    </row>
    <row r="759" spans="1:19" outlineLevel="1">
      <c r="A759" s="14"/>
      <c r="C759" s="10" t="s">
        <v>955</v>
      </c>
      <c r="D759" s="8"/>
      <c r="E759" s="14"/>
      <c r="F759" s="15"/>
      <c r="G759" s="10">
        <f>SUBTOTAL(9,G757:G758)</f>
        <v>0</v>
      </c>
      <c r="H759" s="10">
        <f>SUBTOTAL(9,H757:H758)</f>
        <v>5</v>
      </c>
      <c r="I759" s="11">
        <f>SUBTOTAL(9,I757:I758)</f>
        <v>5</v>
      </c>
      <c r="J759" s="12">
        <f>SUBTOTAL(9,J757:J758)</f>
        <v>0</v>
      </c>
    </row>
    <row r="760" spans="1:19" outlineLevel="2">
      <c r="A760" s="17" t="s">
        <v>956</v>
      </c>
      <c r="B760" s="17" t="s">
        <v>957</v>
      </c>
      <c r="C760" t="str">
        <f>CONCATENATE(A760," ",B760)</f>
        <v>Nick Thomas Alan Cawthorne</v>
      </c>
      <c r="D760" s="18">
        <v>35180</v>
      </c>
      <c r="E760" s="17" t="s">
        <v>382</v>
      </c>
      <c r="F760" s="19" t="s">
        <v>258</v>
      </c>
      <c r="G760" s="20">
        <v>2</v>
      </c>
      <c r="H760" s="20">
        <v>0</v>
      </c>
      <c r="I760" s="11">
        <f>G760+H760</f>
        <v>2</v>
      </c>
      <c r="J760" s="21">
        <v>0</v>
      </c>
    </row>
    <row r="761" spans="1:19" outlineLevel="2">
      <c r="A761" s="17" t="s">
        <v>956</v>
      </c>
      <c r="B761" t="s">
        <v>957</v>
      </c>
      <c r="C761" t="str">
        <f>CONCATENATE(A761," ",B761)</f>
        <v>Nick Thomas Alan Cawthorne</v>
      </c>
      <c r="D761" s="18">
        <v>35180</v>
      </c>
      <c r="E761" s="17" t="s">
        <v>382</v>
      </c>
      <c r="F761" s="9" t="s">
        <v>259</v>
      </c>
      <c r="G761" s="10">
        <v>11</v>
      </c>
      <c r="H761" s="10">
        <v>11</v>
      </c>
      <c r="I761" s="11">
        <f>G761+H761</f>
        <v>22</v>
      </c>
      <c r="J761" s="12">
        <v>1</v>
      </c>
    </row>
    <row r="762" spans="1:19" outlineLevel="2">
      <c r="A762" s="17" t="s">
        <v>956</v>
      </c>
      <c r="B762" t="s">
        <v>957</v>
      </c>
      <c r="C762" t="str">
        <f>CONCATENATE(A762," ",B762)</f>
        <v>Nick Thomas Alan Cawthorne</v>
      </c>
      <c r="D762" s="18">
        <v>35180</v>
      </c>
      <c r="E762" s="17" t="s">
        <v>382</v>
      </c>
      <c r="F762" s="9" t="s">
        <v>264</v>
      </c>
      <c r="G762" s="10">
        <v>18</v>
      </c>
      <c r="H762" s="10">
        <v>12</v>
      </c>
      <c r="I762" s="11">
        <f>G762+H762</f>
        <v>30</v>
      </c>
      <c r="J762" s="12">
        <v>1</v>
      </c>
    </row>
    <row r="763" spans="1:19" outlineLevel="1">
      <c r="A763" s="17"/>
      <c r="C763" s="10" t="s">
        <v>958</v>
      </c>
      <c r="D763" s="18"/>
      <c r="E763" s="17"/>
      <c r="G763" s="10">
        <f>SUBTOTAL(9,G760:G762)</f>
        <v>31</v>
      </c>
      <c r="H763" s="10">
        <f>SUBTOTAL(9,H760:H762)</f>
        <v>23</v>
      </c>
      <c r="I763" s="11">
        <f>SUBTOTAL(9,I760:I762)</f>
        <v>54</v>
      </c>
      <c r="J763" s="12">
        <f>SUBTOTAL(9,J760:J762)</f>
        <v>2</v>
      </c>
    </row>
    <row r="764" spans="1:19" outlineLevel="2">
      <c r="A764" s="14" t="s">
        <v>959</v>
      </c>
      <c r="B764" t="s">
        <v>960</v>
      </c>
      <c r="C764" t="str">
        <f>CONCATENATE(A764," ",B764)</f>
        <v>Sheikh Ceesay</v>
      </c>
      <c r="D764" s="8">
        <v>43519</v>
      </c>
      <c r="E764" s="14" t="s">
        <v>961</v>
      </c>
      <c r="F764" s="15" t="s">
        <v>559</v>
      </c>
      <c r="G764" s="10">
        <v>1</v>
      </c>
      <c r="H764" s="10">
        <v>0</v>
      </c>
      <c r="I764" s="11">
        <f>G764+H764</f>
        <v>1</v>
      </c>
      <c r="J764" s="12">
        <v>0</v>
      </c>
    </row>
    <row r="765" spans="1:19" outlineLevel="2">
      <c r="A765" s="14" t="s">
        <v>959</v>
      </c>
      <c r="B765" t="s">
        <v>960</v>
      </c>
      <c r="C765" t="str">
        <f>CONCATENATE(A765," ",B765)</f>
        <v>Sheikh Ceesay</v>
      </c>
      <c r="D765" s="8">
        <v>43519</v>
      </c>
      <c r="E765" s="14" t="s">
        <v>961</v>
      </c>
      <c r="F765" s="15" t="s">
        <v>36</v>
      </c>
      <c r="G765" s="10">
        <v>2</v>
      </c>
      <c r="H765" s="10">
        <v>0</v>
      </c>
      <c r="I765" s="11">
        <f>G765+H765</f>
        <v>2</v>
      </c>
      <c r="J765" s="12">
        <v>0</v>
      </c>
    </row>
    <row r="766" spans="1:19" outlineLevel="2">
      <c r="A766" s="14" t="s">
        <v>959</v>
      </c>
      <c r="B766" t="s">
        <v>960</v>
      </c>
      <c r="C766" t="str">
        <f>CONCATENATE(A766," ",B766)</f>
        <v>Sheikh Ceesay</v>
      </c>
      <c r="D766" s="16">
        <v>43519</v>
      </c>
      <c r="E766" s="14" t="s">
        <v>961</v>
      </c>
      <c r="F766" s="15" t="s">
        <v>37</v>
      </c>
      <c r="G766" s="10">
        <v>12</v>
      </c>
      <c r="H766" s="10">
        <v>0</v>
      </c>
      <c r="I766" s="11">
        <f>G766+H766</f>
        <v>12</v>
      </c>
      <c r="J766" s="12">
        <v>0</v>
      </c>
    </row>
    <row r="767" spans="1:19" outlineLevel="1">
      <c r="A767" s="14"/>
      <c r="C767" s="10" t="s">
        <v>962</v>
      </c>
      <c r="D767" s="16"/>
      <c r="E767" s="14"/>
      <c r="F767" s="15"/>
      <c r="G767" s="10">
        <f>SUBTOTAL(9,G764:G766)</f>
        <v>15</v>
      </c>
      <c r="H767" s="10">
        <f>SUBTOTAL(9,H764:H766)</f>
        <v>0</v>
      </c>
      <c r="I767" s="11">
        <f>SUBTOTAL(9,I764:I766)</f>
        <v>15</v>
      </c>
      <c r="J767" s="12">
        <f>SUBTOTAL(9,J764:J766)</f>
        <v>0</v>
      </c>
    </row>
    <row r="768" spans="1:19" outlineLevel="2">
      <c r="A768" t="s">
        <v>963</v>
      </c>
      <c r="B768" t="s">
        <v>964</v>
      </c>
      <c r="C768" t="str">
        <f t="shared" ref="C768:C777" si="20">CONCATENATE(A768," ",B768)</f>
        <v>WH "Bronk" Challis</v>
      </c>
      <c r="D768" s="8">
        <v>9121</v>
      </c>
      <c r="E768" t="s">
        <v>965</v>
      </c>
      <c r="F768" s="9" t="s">
        <v>131</v>
      </c>
      <c r="G768" s="10">
        <v>17</v>
      </c>
      <c r="I768" s="11">
        <f t="shared" ref="I768:I777" si="21">G768+H768</f>
        <v>17</v>
      </c>
      <c r="J768" s="12">
        <v>2</v>
      </c>
    </row>
    <row r="769" spans="1:10" outlineLevel="2">
      <c r="A769" t="s">
        <v>963</v>
      </c>
      <c r="B769" t="s">
        <v>964</v>
      </c>
      <c r="C769" t="str">
        <f t="shared" si="20"/>
        <v>WH "Bronk" Challis</v>
      </c>
      <c r="D769" s="8">
        <v>9121</v>
      </c>
      <c r="E769" t="s">
        <v>965</v>
      </c>
      <c r="F769" s="9" t="s">
        <v>454</v>
      </c>
      <c r="G769" s="10">
        <v>29</v>
      </c>
      <c r="I769" s="11">
        <f t="shared" si="21"/>
        <v>29</v>
      </c>
      <c r="J769" s="12">
        <v>12</v>
      </c>
    </row>
    <row r="770" spans="1:10" outlineLevel="2">
      <c r="A770" t="s">
        <v>963</v>
      </c>
      <c r="B770" t="s">
        <v>964</v>
      </c>
      <c r="C770" t="str">
        <f t="shared" si="20"/>
        <v>WH "Bronk" Challis</v>
      </c>
      <c r="D770" s="8">
        <v>9121</v>
      </c>
      <c r="E770" t="s">
        <v>965</v>
      </c>
      <c r="F770" s="9" t="s">
        <v>268</v>
      </c>
      <c r="G770" s="10">
        <v>30</v>
      </c>
      <c r="I770" s="11">
        <f t="shared" si="21"/>
        <v>30</v>
      </c>
      <c r="J770" s="12">
        <v>11</v>
      </c>
    </row>
    <row r="771" spans="1:10" outlineLevel="2">
      <c r="A771" t="s">
        <v>963</v>
      </c>
      <c r="B771" t="s">
        <v>964</v>
      </c>
      <c r="C771" t="str">
        <f t="shared" si="20"/>
        <v>WH "Bronk" Challis</v>
      </c>
      <c r="D771" s="8">
        <v>9121</v>
      </c>
      <c r="E771" t="s">
        <v>965</v>
      </c>
      <c r="F771" s="9" t="s">
        <v>207</v>
      </c>
      <c r="G771" s="10">
        <v>27</v>
      </c>
      <c r="I771" s="11">
        <f t="shared" si="21"/>
        <v>27</v>
      </c>
      <c r="J771" s="12">
        <v>3</v>
      </c>
    </row>
    <row r="772" spans="1:10" outlineLevel="2">
      <c r="A772" s="14" t="s">
        <v>963</v>
      </c>
      <c r="B772" s="14" t="s">
        <v>964</v>
      </c>
      <c r="C772" t="str">
        <f t="shared" si="20"/>
        <v>WH "Bronk" Challis</v>
      </c>
      <c r="D772" s="8">
        <v>9121</v>
      </c>
      <c r="E772" t="s">
        <v>965</v>
      </c>
      <c r="F772" s="15" t="s">
        <v>538</v>
      </c>
      <c r="G772" s="10">
        <v>36</v>
      </c>
      <c r="I772" s="11">
        <f t="shared" si="21"/>
        <v>36</v>
      </c>
      <c r="J772" s="12">
        <v>12</v>
      </c>
    </row>
    <row r="773" spans="1:10" outlineLevel="2">
      <c r="A773" t="s">
        <v>963</v>
      </c>
      <c r="B773" t="s">
        <v>964</v>
      </c>
      <c r="C773" t="str">
        <f t="shared" si="20"/>
        <v>WH "Bronk" Challis</v>
      </c>
      <c r="D773" s="8">
        <v>9121</v>
      </c>
      <c r="E773" t="s">
        <v>965</v>
      </c>
      <c r="F773" s="9" t="s">
        <v>409</v>
      </c>
      <c r="G773" s="10">
        <v>27</v>
      </c>
      <c r="I773" s="11">
        <f t="shared" si="21"/>
        <v>27</v>
      </c>
      <c r="J773" s="12">
        <v>5</v>
      </c>
    </row>
    <row r="774" spans="1:10" outlineLevel="2">
      <c r="A774" t="s">
        <v>963</v>
      </c>
      <c r="B774" t="s">
        <v>964</v>
      </c>
      <c r="C774" t="str">
        <f t="shared" si="20"/>
        <v>WH "Bronk" Challis</v>
      </c>
      <c r="D774" s="8">
        <v>9121</v>
      </c>
      <c r="E774" t="s">
        <v>965</v>
      </c>
      <c r="F774" s="9" t="s">
        <v>218</v>
      </c>
      <c r="G774" s="10">
        <v>21</v>
      </c>
      <c r="I774" s="11">
        <f t="shared" si="21"/>
        <v>21</v>
      </c>
      <c r="J774" s="12">
        <v>5</v>
      </c>
    </row>
    <row r="775" spans="1:10" outlineLevel="2">
      <c r="A775" t="s">
        <v>963</v>
      </c>
      <c r="B775" t="s">
        <v>964</v>
      </c>
      <c r="C775" t="str">
        <f t="shared" si="20"/>
        <v>WH "Bronk" Challis</v>
      </c>
      <c r="D775" s="8">
        <v>9121</v>
      </c>
      <c r="E775" t="s">
        <v>965</v>
      </c>
      <c r="F775" s="9" t="s">
        <v>897</v>
      </c>
      <c r="G775" s="10">
        <v>4</v>
      </c>
      <c r="I775" s="11">
        <f t="shared" si="21"/>
        <v>4</v>
      </c>
      <c r="J775" s="12">
        <v>1</v>
      </c>
    </row>
    <row r="776" spans="1:10" outlineLevel="2">
      <c r="A776" t="s">
        <v>963</v>
      </c>
      <c r="B776" t="s">
        <v>964</v>
      </c>
      <c r="C776" t="str">
        <f t="shared" si="20"/>
        <v>WH "Bronk" Challis</v>
      </c>
      <c r="D776" s="8">
        <v>9121</v>
      </c>
      <c r="E776" t="s">
        <v>965</v>
      </c>
      <c r="F776" s="9" t="s">
        <v>282</v>
      </c>
      <c r="G776" s="10">
        <v>12</v>
      </c>
      <c r="I776" s="11">
        <f t="shared" si="21"/>
        <v>12</v>
      </c>
      <c r="J776" s="12">
        <v>6</v>
      </c>
    </row>
    <row r="777" spans="1:10" outlineLevel="2">
      <c r="A777" t="s">
        <v>963</v>
      </c>
      <c r="B777" t="s">
        <v>964</v>
      </c>
      <c r="C777" t="str">
        <f t="shared" si="20"/>
        <v>WH "Bronk" Challis</v>
      </c>
      <c r="D777" s="8">
        <v>9121</v>
      </c>
      <c r="E777" t="s">
        <v>965</v>
      </c>
      <c r="F777" s="9" t="s">
        <v>283</v>
      </c>
      <c r="G777" s="10">
        <v>1</v>
      </c>
      <c r="I777" s="11">
        <f t="shared" si="21"/>
        <v>1</v>
      </c>
      <c r="J777" s="12">
        <v>0</v>
      </c>
    </row>
    <row r="778" spans="1:10" outlineLevel="1">
      <c r="C778" s="10" t="s">
        <v>966</v>
      </c>
      <c r="D778" s="8"/>
      <c r="G778" s="10">
        <f>SUBTOTAL(9,G768:G777)</f>
        <v>204</v>
      </c>
      <c r="H778" s="10">
        <f>SUBTOTAL(9,H768:H777)</f>
        <v>0</v>
      </c>
      <c r="I778" s="11">
        <f>SUBTOTAL(9,I768:I777)</f>
        <v>204</v>
      </c>
      <c r="J778" s="12">
        <f>SUBTOTAL(9,J768:J777)</f>
        <v>57</v>
      </c>
    </row>
    <row r="779" spans="1:10" outlineLevel="2">
      <c r="A779" t="s">
        <v>683</v>
      </c>
      <c r="B779" t="s">
        <v>967</v>
      </c>
      <c r="C779" t="str">
        <f>CONCATENATE(A779," ",B779)</f>
        <v>Graham Chamberlain</v>
      </c>
      <c r="D779" s="8">
        <v>24388</v>
      </c>
      <c r="E779" t="s">
        <v>968</v>
      </c>
      <c r="F779" s="9" t="s">
        <v>481</v>
      </c>
      <c r="G779" s="10">
        <v>5</v>
      </c>
      <c r="H779" s="10">
        <v>0</v>
      </c>
      <c r="I779" s="11">
        <f>G779+H779</f>
        <v>5</v>
      </c>
      <c r="J779" s="12">
        <v>0</v>
      </c>
    </row>
    <row r="780" spans="1:10" outlineLevel="1">
      <c r="C780" s="10" t="s">
        <v>969</v>
      </c>
      <c r="D780" s="8"/>
      <c r="G780" s="10">
        <f>SUBTOTAL(9,G779:G779)</f>
        <v>5</v>
      </c>
      <c r="H780" s="10">
        <f>SUBTOTAL(9,H779:H779)</f>
        <v>0</v>
      </c>
      <c r="I780" s="11">
        <f>SUBTOTAL(9,I779:I779)</f>
        <v>5</v>
      </c>
      <c r="J780" s="12">
        <f>SUBTOTAL(9,J779:J779)</f>
        <v>0</v>
      </c>
    </row>
    <row r="781" spans="1:10" outlineLevel="2">
      <c r="A781" t="s">
        <v>970</v>
      </c>
      <c r="B781" t="s">
        <v>971</v>
      </c>
      <c r="C781" t="str">
        <f>CONCATENATE(A781," ",B781)</f>
        <v>Keith Champ</v>
      </c>
      <c r="D781" s="8">
        <v>28255</v>
      </c>
      <c r="E781" t="s">
        <v>703</v>
      </c>
      <c r="F781" s="9" t="s">
        <v>43</v>
      </c>
      <c r="G781" s="10">
        <v>1</v>
      </c>
      <c r="H781" s="10">
        <v>0</v>
      </c>
      <c r="I781" s="11">
        <f>G781+H781</f>
        <v>1</v>
      </c>
      <c r="J781" s="12">
        <v>0</v>
      </c>
    </row>
    <row r="782" spans="1:10" outlineLevel="1">
      <c r="C782" s="10" t="s">
        <v>972</v>
      </c>
      <c r="D782" s="8"/>
      <c r="G782" s="10">
        <f>SUBTOTAL(9,G781:G781)</f>
        <v>1</v>
      </c>
      <c r="H782" s="10">
        <f>SUBTOTAL(9,H781:H781)</f>
        <v>0</v>
      </c>
      <c r="I782" s="11">
        <f>SUBTOTAL(9,I781:I781)</f>
        <v>1</v>
      </c>
      <c r="J782" s="12">
        <f>SUBTOTAL(9,J781:J781)</f>
        <v>0</v>
      </c>
    </row>
    <row r="783" spans="1:10" outlineLevel="2">
      <c r="A783" t="s">
        <v>422</v>
      </c>
      <c r="B783" t="s">
        <v>973</v>
      </c>
      <c r="C783" t="str">
        <f>CONCATENATE(A783," ",B783)</f>
        <v>A Chaney</v>
      </c>
      <c r="D783" s="8">
        <v>19836</v>
      </c>
      <c r="E783" t="s">
        <v>378</v>
      </c>
      <c r="F783" s="9" t="s">
        <v>141</v>
      </c>
      <c r="G783" s="10">
        <v>1</v>
      </c>
      <c r="I783" s="11">
        <f>G783+H783</f>
        <v>1</v>
      </c>
      <c r="J783" s="12">
        <v>0</v>
      </c>
    </row>
    <row r="784" spans="1:10" outlineLevel="1">
      <c r="C784" s="10" t="s">
        <v>974</v>
      </c>
      <c r="D784" s="8"/>
      <c r="G784" s="10">
        <f>SUBTOTAL(9,G783:G783)</f>
        <v>1</v>
      </c>
      <c r="H784" s="10">
        <f>SUBTOTAL(9,H783:H783)</f>
        <v>0</v>
      </c>
      <c r="I784" s="11">
        <f>SUBTOTAL(9,I783:I783)</f>
        <v>1</v>
      </c>
      <c r="J784" s="12">
        <f>SUBTOTAL(9,J783:J783)</f>
        <v>0</v>
      </c>
    </row>
    <row r="785" spans="1:19" outlineLevel="2">
      <c r="A785" t="s">
        <v>975</v>
      </c>
      <c r="B785" t="s">
        <v>976</v>
      </c>
      <c r="C785" t="str">
        <f>CONCATENATE(A785," ",B785)</f>
        <v>Stuart Channon</v>
      </c>
      <c r="D785" s="8">
        <v>37849</v>
      </c>
      <c r="E785" t="s">
        <v>474</v>
      </c>
      <c r="F785" s="9" t="s">
        <v>52</v>
      </c>
      <c r="G785" s="10">
        <v>11</v>
      </c>
      <c r="H785" s="10">
        <v>3</v>
      </c>
      <c r="I785" s="11">
        <f>G785+H785</f>
        <v>14</v>
      </c>
      <c r="J785" s="12">
        <v>1</v>
      </c>
    </row>
    <row r="786" spans="1:19" outlineLevel="1">
      <c r="C786" s="10" t="s">
        <v>977</v>
      </c>
      <c r="D786" s="8"/>
      <c r="G786" s="10">
        <f>SUBTOTAL(9,G785:G785)</f>
        <v>11</v>
      </c>
      <c r="H786" s="10">
        <f>SUBTOTAL(9,H785:H785)</f>
        <v>3</v>
      </c>
      <c r="I786" s="11">
        <f>SUBTOTAL(9,I785:I785)</f>
        <v>14</v>
      </c>
      <c r="J786" s="12">
        <f>SUBTOTAL(9,J785:J785)</f>
        <v>1</v>
      </c>
    </row>
    <row r="787" spans="1:19" outlineLevel="2">
      <c r="A787" t="s">
        <v>23</v>
      </c>
      <c r="B787" t="s">
        <v>978</v>
      </c>
      <c r="C787" t="str">
        <f>CONCATENATE(A787," ",B787)</f>
        <v>Dave Chapman</v>
      </c>
      <c r="D787" s="8">
        <v>30037</v>
      </c>
      <c r="E787" t="s">
        <v>210</v>
      </c>
      <c r="F787" s="9" t="s">
        <v>211</v>
      </c>
      <c r="G787" s="10">
        <v>0</v>
      </c>
      <c r="H787" s="10">
        <v>1</v>
      </c>
      <c r="I787" s="11">
        <f>G787+H787</f>
        <v>1</v>
      </c>
      <c r="J787" s="12">
        <v>0</v>
      </c>
    </row>
    <row r="788" spans="1:19" outlineLevel="1">
      <c r="C788" s="10" t="s">
        <v>979</v>
      </c>
      <c r="D788" s="8"/>
      <c r="G788" s="10">
        <f>SUBTOTAL(9,G787:G787)</f>
        <v>0</v>
      </c>
      <c r="H788" s="10">
        <f>SUBTOTAL(9,H787:H787)</f>
        <v>1</v>
      </c>
      <c r="I788" s="11">
        <f>SUBTOTAL(9,I787:I787)</f>
        <v>1</v>
      </c>
      <c r="J788" s="12">
        <f>SUBTOTAL(9,J787:J787)</f>
        <v>0</v>
      </c>
    </row>
    <row r="789" spans="1:19" outlineLevel="2">
      <c r="A789" t="s">
        <v>604</v>
      </c>
      <c r="B789" t="s">
        <v>978</v>
      </c>
      <c r="C789" t="str">
        <f>CONCATENATE(A789," ",B789)</f>
        <v>Matt Chapman</v>
      </c>
      <c r="D789" s="8">
        <v>39476</v>
      </c>
      <c r="E789" t="s">
        <v>980</v>
      </c>
      <c r="F789" s="9" t="s">
        <v>420</v>
      </c>
      <c r="G789" s="10">
        <v>8</v>
      </c>
      <c r="H789" s="10">
        <v>8</v>
      </c>
      <c r="I789" s="11">
        <f>G789+H789</f>
        <v>16</v>
      </c>
      <c r="J789" s="12">
        <v>0</v>
      </c>
      <c r="K789" s="14"/>
      <c r="L789" s="14"/>
      <c r="M789" s="14"/>
      <c r="N789" s="14"/>
      <c r="O789" s="14"/>
      <c r="P789" s="14"/>
      <c r="Q789" s="14"/>
      <c r="R789" s="14"/>
      <c r="S789" s="14"/>
    </row>
    <row r="790" spans="1:19" outlineLevel="2">
      <c r="A790" t="s">
        <v>604</v>
      </c>
      <c r="B790" t="s">
        <v>978</v>
      </c>
      <c r="C790" t="str">
        <f>CONCATENATE(A790," ",B790)</f>
        <v>Matt Chapman</v>
      </c>
      <c r="D790" s="8">
        <v>39476</v>
      </c>
      <c r="E790" t="s">
        <v>980</v>
      </c>
      <c r="F790" s="9" t="s">
        <v>171</v>
      </c>
      <c r="G790" s="10">
        <v>0</v>
      </c>
      <c r="H790" s="10">
        <v>1</v>
      </c>
      <c r="I790" s="11">
        <f>G790+H790</f>
        <v>1</v>
      </c>
      <c r="J790" s="12">
        <v>0</v>
      </c>
      <c r="K790" s="14"/>
      <c r="L790" s="14"/>
      <c r="M790" s="14"/>
      <c r="N790" s="14"/>
      <c r="O790" s="14"/>
      <c r="P790" s="14"/>
      <c r="Q790" s="14"/>
      <c r="R790" s="14"/>
      <c r="S790" s="14"/>
    </row>
    <row r="791" spans="1:19" outlineLevel="1">
      <c r="C791" s="10" t="s">
        <v>981</v>
      </c>
      <c r="D791" s="8"/>
      <c r="G791" s="10">
        <f>SUBTOTAL(9,G789:G790)</f>
        <v>8</v>
      </c>
      <c r="H791" s="10">
        <f>SUBTOTAL(9,H789:H790)</f>
        <v>9</v>
      </c>
      <c r="I791" s="11">
        <f>SUBTOTAL(9,I789:I790)</f>
        <v>17</v>
      </c>
      <c r="J791" s="12">
        <f>SUBTOTAL(9,J789:J790)</f>
        <v>0</v>
      </c>
      <c r="K791" s="14"/>
      <c r="L791" s="14"/>
      <c r="M791" s="14"/>
      <c r="N791" s="14"/>
      <c r="O791" s="14"/>
      <c r="P791" s="14"/>
      <c r="Q791" s="14"/>
      <c r="R791" s="14"/>
      <c r="S791" s="14"/>
    </row>
    <row r="792" spans="1:19" outlineLevel="2">
      <c r="A792" t="s">
        <v>120</v>
      </c>
      <c r="B792" t="s">
        <v>978</v>
      </c>
      <c r="C792" t="str">
        <f>CONCATENATE(A792," ",B792)</f>
        <v>Steve Chapman</v>
      </c>
      <c r="D792" s="8">
        <v>30019</v>
      </c>
      <c r="E792" t="s">
        <v>776</v>
      </c>
      <c r="F792" s="9" t="s">
        <v>211</v>
      </c>
      <c r="G792" s="10">
        <v>13</v>
      </c>
      <c r="H792" s="10">
        <v>0</v>
      </c>
      <c r="I792" s="11">
        <f>G792+H792</f>
        <v>13</v>
      </c>
      <c r="J792" s="12">
        <v>0</v>
      </c>
    </row>
    <row r="793" spans="1:19" outlineLevel="2">
      <c r="A793" t="s">
        <v>120</v>
      </c>
      <c r="B793" t="s">
        <v>978</v>
      </c>
      <c r="C793" t="str">
        <f>CONCATENATE(A793," ",B793)</f>
        <v>Steve Chapman</v>
      </c>
      <c r="D793" s="8">
        <v>30019</v>
      </c>
      <c r="E793" t="s">
        <v>776</v>
      </c>
      <c r="F793" s="9" t="s">
        <v>426</v>
      </c>
      <c r="G793" s="10">
        <v>26</v>
      </c>
      <c r="H793" s="10">
        <v>0</v>
      </c>
      <c r="I793" s="11">
        <f>G793+H793</f>
        <v>26</v>
      </c>
      <c r="J793" s="12">
        <v>0</v>
      </c>
    </row>
    <row r="794" spans="1:19" outlineLevel="2">
      <c r="A794" t="s">
        <v>120</v>
      </c>
      <c r="B794" t="s">
        <v>978</v>
      </c>
      <c r="C794" t="str">
        <f>CONCATENATE(A794," ",B794)</f>
        <v>Steve Chapman</v>
      </c>
      <c r="D794" s="8">
        <v>30019</v>
      </c>
      <c r="E794" s="13" t="s">
        <v>776</v>
      </c>
      <c r="F794" s="9" t="s">
        <v>20</v>
      </c>
      <c r="G794" s="10">
        <v>18</v>
      </c>
      <c r="H794" s="10">
        <v>0</v>
      </c>
      <c r="I794" s="11">
        <f>G794+H794</f>
        <v>18</v>
      </c>
      <c r="J794" s="12">
        <v>0</v>
      </c>
    </row>
    <row r="795" spans="1:19" outlineLevel="1">
      <c r="C795" s="10" t="s">
        <v>982</v>
      </c>
      <c r="D795" s="8"/>
      <c r="E795" s="13"/>
      <c r="G795" s="10">
        <f>SUBTOTAL(9,G792:G794)</f>
        <v>57</v>
      </c>
      <c r="H795" s="10">
        <f>SUBTOTAL(9,H792:H794)</f>
        <v>0</v>
      </c>
      <c r="I795" s="11">
        <f>SUBTOTAL(9,I792:I794)</f>
        <v>57</v>
      </c>
      <c r="J795" s="12">
        <f>SUBTOTAL(9,J792:J794)</f>
        <v>0</v>
      </c>
    </row>
    <row r="796" spans="1:19" outlineLevel="2">
      <c r="A796" t="s">
        <v>313</v>
      </c>
      <c r="B796" t="s">
        <v>983</v>
      </c>
      <c r="C796" t="str">
        <f>CONCATENATE(A796," ",B796)</f>
        <v>Bob Chappell</v>
      </c>
      <c r="D796" s="8">
        <v>26206</v>
      </c>
      <c r="E796" t="s">
        <v>984</v>
      </c>
      <c r="F796" s="26" t="s">
        <v>26</v>
      </c>
      <c r="G796" s="10">
        <v>7</v>
      </c>
      <c r="H796" s="10">
        <v>0</v>
      </c>
      <c r="I796" s="11">
        <f>G796+H796</f>
        <v>7</v>
      </c>
      <c r="J796" s="12">
        <v>0</v>
      </c>
    </row>
    <row r="797" spans="1:19" outlineLevel="1">
      <c r="C797" s="10" t="s">
        <v>985</v>
      </c>
      <c r="D797" s="8"/>
      <c r="F797" s="26"/>
      <c r="G797" s="10">
        <f>SUBTOTAL(9,G796:G796)</f>
        <v>7</v>
      </c>
      <c r="H797" s="10">
        <f>SUBTOTAL(9,H796:H796)</f>
        <v>0</v>
      </c>
      <c r="I797" s="11">
        <f>SUBTOTAL(9,I796:I796)</f>
        <v>7</v>
      </c>
      <c r="J797" s="12">
        <f>SUBTOTAL(9,J796:J796)</f>
        <v>0</v>
      </c>
    </row>
    <row r="798" spans="1:19" outlineLevel="2">
      <c r="A798" t="s">
        <v>683</v>
      </c>
      <c r="B798" t="s">
        <v>983</v>
      </c>
      <c r="C798" t="str">
        <f>CONCATENATE(A798," ",B798)</f>
        <v>Graham Chappell</v>
      </c>
      <c r="D798" s="8">
        <v>36473</v>
      </c>
      <c r="E798" t="s">
        <v>986</v>
      </c>
      <c r="F798" s="9" t="s">
        <v>562</v>
      </c>
      <c r="G798" s="10">
        <v>29</v>
      </c>
      <c r="H798" s="10">
        <v>3</v>
      </c>
      <c r="I798" s="11">
        <f>G798+H798</f>
        <v>32</v>
      </c>
      <c r="J798" s="12">
        <v>0</v>
      </c>
    </row>
    <row r="799" spans="1:19" outlineLevel="2">
      <c r="A799" t="s">
        <v>683</v>
      </c>
      <c r="B799" t="s">
        <v>983</v>
      </c>
      <c r="C799" t="str">
        <f>CONCATENATE(A799," ",B799)</f>
        <v>Graham Chappell</v>
      </c>
      <c r="D799" s="8">
        <v>36473</v>
      </c>
      <c r="E799" t="s">
        <v>986</v>
      </c>
      <c r="F799" s="9" t="s">
        <v>432</v>
      </c>
      <c r="G799" s="10">
        <v>26</v>
      </c>
      <c r="H799" s="10">
        <v>4</v>
      </c>
      <c r="I799" s="11">
        <f>G799+H799</f>
        <v>30</v>
      </c>
      <c r="J799" s="12">
        <v>0</v>
      </c>
    </row>
    <row r="800" spans="1:19" outlineLevel="2">
      <c r="A800" t="s">
        <v>683</v>
      </c>
      <c r="B800" t="s">
        <v>983</v>
      </c>
      <c r="C800" t="str">
        <f>CONCATENATE(A800," ",B800)</f>
        <v>Graham Chappell</v>
      </c>
      <c r="D800" s="8">
        <v>36473</v>
      </c>
      <c r="E800" t="s">
        <v>986</v>
      </c>
      <c r="F800" s="9" t="s">
        <v>58</v>
      </c>
      <c r="G800" s="10">
        <v>3</v>
      </c>
      <c r="H800" s="10">
        <v>2</v>
      </c>
      <c r="I800" s="11">
        <f>G800+H800</f>
        <v>5</v>
      </c>
      <c r="J800" s="12">
        <v>0</v>
      </c>
    </row>
    <row r="801" spans="1:19" outlineLevel="1">
      <c r="C801" s="10" t="s">
        <v>987</v>
      </c>
      <c r="D801" s="8"/>
      <c r="G801" s="10">
        <f>SUBTOTAL(9,G798:G800)</f>
        <v>58</v>
      </c>
      <c r="H801" s="10">
        <f>SUBTOTAL(9,H798:H800)</f>
        <v>9</v>
      </c>
      <c r="I801" s="11">
        <f>SUBTOTAL(9,I798:I800)</f>
        <v>67</v>
      </c>
      <c r="J801" s="12">
        <f>SUBTOTAL(9,J798:J800)</f>
        <v>0</v>
      </c>
    </row>
    <row r="802" spans="1:19" outlineLevel="2">
      <c r="A802" t="s">
        <v>154</v>
      </c>
      <c r="B802" t="s">
        <v>983</v>
      </c>
      <c r="C802" t="str">
        <f>CONCATENATE(A802," ",B802)</f>
        <v>Jim Chappell</v>
      </c>
      <c r="D802" s="8">
        <v>25795</v>
      </c>
      <c r="E802" t="s">
        <v>988</v>
      </c>
      <c r="F802" s="9" t="s">
        <v>546</v>
      </c>
      <c r="G802" s="10">
        <v>4</v>
      </c>
      <c r="H802" s="10">
        <v>0</v>
      </c>
      <c r="I802" s="11">
        <f>G802+H802</f>
        <v>4</v>
      </c>
      <c r="J802" s="12">
        <v>0</v>
      </c>
    </row>
    <row r="803" spans="1:19" outlineLevel="1">
      <c r="C803" s="10" t="s">
        <v>989</v>
      </c>
      <c r="D803" s="8"/>
      <c r="G803" s="10">
        <f>SUBTOTAL(9,G802:G802)</f>
        <v>4</v>
      </c>
      <c r="H803" s="10">
        <f>SUBTOTAL(9,H802:H802)</f>
        <v>0</v>
      </c>
      <c r="I803" s="11">
        <f>SUBTOTAL(9,I802:I802)</f>
        <v>4</v>
      </c>
      <c r="J803" s="12">
        <f>SUBTOTAL(9,J802:J802)</f>
        <v>0</v>
      </c>
    </row>
    <row r="804" spans="1:19" outlineLevel="2">
      <c r="A804" s="14" t="s">
        <v>990</v>
      </c>
      <c r="B804" t="s">
        <v>991</v>
      </c>
      <c r="C804" t="str">
        <f>CONCATENATE(A804," ",B804)</f>
        <v>Kane Charles</v>
      </c>
      <c r="D804" s="16">
        <v>44572</v>
      </c>
      <c r="E804" s="14" t="s">
        <v>555</v>
      </c>
      <c r="F804" s="15" t="s">
        <v>37</v>
      </c>
      <c r="G804" s="10">
        <v>5</v>
      </c>
      <c r="H804" s="10">
        <v>0</v>
      </c>
      <c r="I804" s="11">
        <f>G804+H804</f>
        <v>5</v>
      </c>
      <c r="J804" s="12">
        <v>0</v>
      </c>
    </row>
    <row r="805" spans="1:19" outlineLevel="2">
      <c r="A805" s="14" t="s">
        <v>990</v>
      </c>
      <c r="B805" t="s">
        <v>991</v>
      </c>
      <c r="C805" t="str">
        <f>CONCATENATE(A805," ",B805)</f>
        <v>Kane Charles</v>
      </c>
      <c r="D805" s="16">
        <v>44572</v>
      </c>
      <c r="E805" s="14" t="s">
        <v>555</v>
      </c>
      <c r="F805" s="15" t="s">
        <v>38</v>
      </c>
      <c r="G805" s="10">
        <v>11</v>
      </c>
      <c r="H805" s="10">
        <v>0</v>
      </c>
      <c r="I805" s="11">
        <f>G805+H805</f>
        <v>11</v>
      </c>
      <c r="J805" s="12">
        <v>0</v>
      </c>
    </row>
    <row r="806" spans="1:19" outlineLevel="1">
      <c r="A806" s="14"/>
      <c r="C806" s="10" t="s">
        <v>992</v>
      </c>
      <c r="D806" s="16"/>
      <c r="E806" s="14"/>
      <c r="F806" s="15"/>
      <c r="G806" s="10">
        <f>SUBTOTAL(9,G804:G805)</f>
        <v>16</v>
      </c>
      <c r="H806" s="10">
        <f>SUBTOTAL(9,H804:H805)</f>
        <v>0</v>
      </c>
      <c r="I806" s="11">
        <f>SUBTOTAL(9,I804:I805)</f>
        <v>16</v>
      </c>
      <c r="J806" s="12">
        <f>SUBTOTAL(9,J804:J805)</f>
        <v>0</v>
      </c>
    </row>
    <row r="807" spans="1:19" outlineLevel="2">
      <c r="A807" t="s">
        <v>993</v>
      </c>
      <c r="B807" t="s">
        <v>994</v>
      </c>
      <c r="C807" t="str">
        <f>CONCATENATE(A807," ",B807)</f>
        <v>Adam Stuart Cheadle</v>
      </c>
      <c r="D807" s="8">
        <v>40999</v>
      </c>
      <c r="E807" t="s">
        <v>995</v>
      </c>
      <c r="F807" s="9" t="s">
        <v>189</v>
      </c>
      <c r="G807" s="10">
        <v>0</v>
      </c>
      <c r="H807" s="10">
        <v>1</v>
      </c>
      <c r="I807" s="11">
        <f>G807+H807</f>
        <v>1</v>
      </c>
      <c r="J807" s="12">
        <v>0</v>
      </c>
      <c r="K807" s="14"/>
      <c r="L807" s="14"/>
      <c r="M807" s="14"/>
      <c r="N807" s="14"/>
      <c r="O807" s="14"/>
      <c r="P807" s="14"/>
      <c r="Q807" s="14"/>
      <c r="R807" s="14"/>
      <c r="S807" s="14"/>
    </row>
    <row r="808" spans="1:19" outlineLevel="1">
      <c r="C808" s="10" t="s">
        <v>996</v>
      </c>
      <c r="D808" s="8"/>
      <c r="G808" s="10">
        <f>SUBTOTAL(9,G807:G807)</f>
        <v>0</v>
      </c>
      <c r="H808" s="10">
        <f>SUBTOTAL(9,H807:H807)</f>
        <v>1</v>
      </c>
      <c r="I808" s="11">
        <f>SUBTOTAL(9,I807:I807)</f>
        <v>1</v>
      </c>
      <c r="J808" s="12">
        <f>SUBTOTAL(9,J807:J807)</f>
        <v>0</v>
      </c>
      <c r="K808" s="14"/>
      <c r="L808" s="14"/>
      <c r="M808" s="14"/>
      <c r="N808" s="14"/>
      <c r="O808" s="14"/>
      <c r="P808" s="14"/>
      <c r="Q808" s="14"/>
      <c r="R808" s="14"/>
      <c r="S808" s="14"/>
    </row>
    <row r="809" spans="1:19" outlineLevel="2">
      <c r="A809" t="s">
        <v>997</v>
      </c>
      <c r="B809" t="s">
        <v>998</v>
      </c>
      <c r="C809" t="str">
        <f t="shared" ref="C809:C817" si="22">CONCATENATE(A809," ",B809)</f>
        <v>Ray (LR) Chenery</v>
      </c>
      <c r="D809" s="8">
        <v>17157</v>
      </c>
      <c r="E809" t="s">
        <v>999</v>
      </c>
      <c r="F809" s="9" t="s">
        <v>64</v>
      </c>
      <c r="G809" s="10">
        <v>8</v>
      </c>
      <c r="I809" s="11">
        <f t="shared" ref="I809:I817" si="23">G809+H809</f>
        <v>8</v>
      </c>
      <c r="J809" s="12">
        <v>2</v>
      </c>
    </row>
    <row r="810" spans="1:19" outlineLevel="2">
      <c r="A810" t="s">
        <v>997</v>
      </c>
      <c r="B810" t="s">
        <v>998</v>
      </c>
      <c r="C810" t="str">
        <f t="shared" si="22"/>
        <v>Ray (LR) Chenery</v>
      </c>
      <c r="D810" s="8">
        <v>17157</v>
      </c>
      <c r="E810" t="s">
        <v>999</v>
      </c>
      <c r="F810" s="9" t="s">
        <v>342</v>
      </c>
      <c r="G810" s="10">
        <v>2</v>
      </c>
      <c r="I810" s="11">
        <f t="shared" si="23"/>
        <v>2</v>
      </c>
      <c r="J810" s="12">
        <v>0</v>
      </c>
    </row>
    <row r="811" spans="1:19" outlineLevel="2">
      <c r="A811" t="s">
        <v>997</v>
      </c>
      <c r="B811" t="s">
        <v>998</v>
      </c>
      <c r="C811" t="str">
        <f t="shared" si="22"/>
        <v>Ray (LR) Chenery</v>
      </c>
      <c r="D811" s="8">
        <v>17157</v>
      </c>
      <c r="E811" t="s">
        <v>999</v>
      </c>
      <c r="F811" s="9" t="s">
        <v>244</v>
      </c>
      <c r="G811" s="10">
        <v>2</v>
      </c>
      <c r="I811" s="11">
        <f t="shared" si="23"/>
        <v>2</v>
      </c>
      <c r="J811" s="12">
        <v>0</v>
      </c>
    </row>
    <row r="812" spans="1:19" outlineLevel="2">
      <c r="A812" t="s">
        <v>997</v>
      </c>
      <c r="B812" t="s">
        <v>998</v>
      </c>
      <c r="C812" t="str">
        <f t="shared" si="22"/>
        <v>Ray (LR) Chenery</v>
      </c>
      <c r="D812" s="8">
        <v>17157</v>
      </c>
      <c r="E812" t="s">
        <v>999</v>
      </c>
      <c r="F812" s="9" t="s">
        <v>65</v>
      </c>
      <c r="G812" s="10">
        <v>12</v>
      </c>
      <c r="I812" s="11">
        <f t="shared" si="23"/>
        <v>12</v>
      </c>
      <c r="J812" s="12">
        <v>1</v>
      </c>
    </row>
    <row r="813" spans="1:19" outlineLevel="2">
      <c r="A813" t="s">
        <v>997</v>
      </c>
      <c r="B813" t="s">
        <v>998</v>
      </c>
      <c r="C813" t="str">
        <f t="shared" si="22"/>
        <v>Ray (LR) Chenery</v>
      </c>
      <c r="D813" s="8">
        <v>17157</v>
      </c>
      <c r="E813" t="s">
        <v>999</v>
      </c>
      <c r="F813" s="9" t="s">
        <v>66</v>
      </c>
      <c r="G813" s="10">
        <v>12</v>
      </c>
      <c r="I813" s="11">
        <f t="shared" si="23"/>
        <v>12</v>
      </c>
      <c r="J813" s="12">
        <v>2</v>
      </c>
    </row>
    <row r="814" spans="1:19" outlineLevel="2">
      <c r="A814" t="s">
        <v>997</v>
      </c>
      <c r="B814" t="s">
        <v>998</v>
      </c>
      <c r="C814" t="str">
        <f t="shared" si="22"/>
        <v>Ray (LR) Chenery</v>
      </c>
      <c r="D814" s="8">
        <v>17157</v>
      </c>
      <c r="E814" t="s">
        <v>999</v>
      </c>
      <c r="F814" s="9" t="s">
        <v>109</v>
      </c>
      <c r="G814" s="10">
        <v>11</v>
      </c>
      <c r="I814" s="11">
        <f t="shared" si="23"/>
        <v>11</v>
      </c>
      <c r="J814" s="12">
        <v>0</v>
      </c>
    </row>
    <row r="815" spans="1:19" outlineLevel="2">
      <c r="A815" t="s">
        <v>997</v>
      </c>
      <c r="B815" t="s">
        <v>998</v>
      </c>
      <c r="C815" t="str">
        <f t="shared" si="22"/>
        <v>Ray (LR) Chenery</v>
      </c>
      <c r="D815" s="8">
        <v>17157</v>
      </c>
      <c r="E815" t="s">
        <v>999</v>
      </c>
      <c r="F815" s="9" t="s">
        <v>155</v>
      </c>
      <c r="G815" s="10">
        <v>2</v>
      </c>
      <c r="I815" s="11">
        <f t="shared" si="23"/>
        <v>2</v>
      </c>
      <c r="J815" s="12">
        <v>0</v>
      </c>
    </row>
    <row r="816" spans="1:19" outlineLevel="2">
      <c r="A816" t="s">
        <v>997</v>
      </c>
      <c r="B816" t="s">
        <v>998</v>
      </c>
      <c r="C816" t="str">
        <f t="shared" si="22"/>
        <v>Ray (LR) Chenery</v>
      </c>
      <c r="D816" s="8">
        <v>17157</v>
      </c>
      <c r="E816" t="s">
        <v>999</v>
      </c>
      <c r="F816" s="9" t="s">
        <v>141</v>
      </c>
      <c r="G816" s="10">
        <v>4</v>
      </c>
      <c r="I816" s="11">
        <f t="shared" si="23"/>
        <v>4</v>
      </c>
      <c r="J816" s="12">
        <v>0</v>
      </c>
    </row>
    <row r="817" spans="1:10" outlineLevel="2">
      <c r="A817" t="s">
        <v>997</v>
      </c>
      <c r="B817" t="s">
        <v>998</v>
      </c>
      <c r="C817" t="str">
        <f t="shared" si="22"/>
        <v>Ray (LR) Chenery</v>
      </c>
      <c r="D817" s="8">
        <v>17157</v>
      </c>
      <c r="E817" t="s">
        <v>999</v>
      </c>
      <c r="F817" s="9" t="s">
        <v>315</v>
      </c>
      <c r="G817" s="10">
        <v>1</v>
      </c>
      <c r="I817" s="11">
        <f t="shared" si="23"/>
        <v>1</v>
      </c>
      <c r="J817" s="12">
        <v>0</v>
      </c>
    </row>
    <row r="818" spans="1:10" outlineLevel="1">
      <c r="C818" s="10" t="s">
        <v>1000</v>
      </c>
      <c r="D818" s="8"/>
      <c r="G818" s="10">
        <f>SUBTOTAL(9,G809:G817)</f>
        <v>54</v>
      </c>
      <c r="H818" s="10">
        <f>SUBTOTAL(9,H809:H817)</f>
        <v>0</v>
      </c>
      <c r="I818" s="11">
        <f>SUBTOTAL(9,I809:I817)</f>
        <v>54</v>
      </c>
      <c r="J818" s="12">
        <f>SUBTOTAL(9,J809:J817)</f>
        <v>5</v>
      </c>
    </row>
    <row r="819" spans="1:10" outlineLevel="2">
      <c r="A819" t="s">
        <v>154</v>
      </c>
      <c r="B819" t="s">
        <v>1001</v>
      </c>
      <c r="C819" t="str">
        <f>CONCATENATE(A819," ",B819)</f>
        <v>Jim Chennell</v>
      </c>
      <c r="D819" s="8">
        <v>17129</v>
      </c>
      <c r="E819" t="s">
        <v>1002</v>
      </c>
      <c r="F819" s="9" t="s">
        <v>64</v>
      </c>
      <c r="G819" s="10">
        <v>15</v>
      </c>
      <c r="I819" s="11">
        <f>G819+H819</f>
        <v>15</v>
      </c>
      <c r="J819" s="12">
        <v>3</v>
      </c>
    </row>
    <row r="820" spans="1:10" outlineLevel="1">
      <c r="C820" s="10" t="s">
        <v>1003</v>
      </c>
      <c r="D820" s="8"/>
      <c r="G820" s="10">
        <f>SUBTOTAL(9,G819:G819)</f>
        <v>15</v>
      </c>
      <c r="H820" s="10">
        <f>SUBTOTAL(9,H819:H819)</f>
        <v>0</v>
      </c>
      <c r="I820" s="11">
        <f>SUBTOTAL(9,I819:I819)</f>
        <v>15</v>
      </c>
      <c r="J820" s="12">
        <f>SUBTOTAL(9,J819:J819)</f>
        <v>3</v>
      </c>
    </row>
    <row r="821" spans="1:10" outlineLevel="2">
      <c r="A821" t="s">
        <v>1004</v>
      </c>
      <c r="B821" t="s">
        <v>1005</v>
      </c>
      <c r="C821" t="str">
        <f>CONCATENATE(A821," ",B821)</f>
        <v>Anthony Chesnutt</v>
      </c>
      <c r="D821" s="8">
        <v>22516</v>
      </c>
      <c r="E821" t="s">
        <v>456</v>
      </c>
      <c r="F821" s="9" t="s">
        <v>602</v>
      </c>
      <c r="G821" s="10">
        <v>14</v>
      </c>
      <c r="I821" s="11">
        <f>G821+H821</f>
        <v>14</v>
      </c>
      <c r="J821" s="12">
        <v>0</v>
      </c>
    </row>
    <row r="822" spans="1:10" outlineLevel="2">
      <c r="A822" t="s">
        <v>1004</v>
      </c>
      <c r="B822" t="s">
        <v>1005</v>
      </c>
      <c r="C822" t="str">
        <f>CONCATENATE(A822," ",B822)</f>
        <v>Anthony Chesnutt</v>
      </c>
      <c r="D822" s="8">
        <v>22516</v>
      </c>
      <c r="E822" t="s">
        <v>456</v>
      </c>
      <c r="F822" s="9" t="s">
        <v>273</v>
      </c>
      <c r="G822" s="10">
        <v>1</v>
      </c>
      <c r="I822" s="11">
        <f>G822+H822</f>
        <v>1</v>
      </c>
      <c r="J822" s="12">
        <v>0</v>
      </c>
    </row>
    <row r="823" spans="1:10" outlineLevel="2">
      <c r="A823" t="s">
        <v>1004</v>
      </c>
      <c r="B823" t="s">
        <v>1005</v>
      </c>
      <c r="C823" t="str">
        <f>CONCATENATE(A823," ",B823)</f>
        <v>Anthony Chesnutt</v>
      </c>
      <c r="D823" s="8">
        <v>22516</v>
      </c>
      <c r="E823" t="s">
        <v>456</v>
      </c>
      <c r="F823" s="9" t="s">
        <v>350</v>
      </c>
      <c r="G823" s="10">
        <v>6</v>
      </c>
      <c r="I823" s="11">
        <f>G823+H823</f>
        <v>6</v>
      </c>
      <c r="J823" s="12">
        <v>0</v>
      </c>
    </row>
    <row r="824" spans="1:10" outlineLevel="1">
      <c r="C824" s="10" t="s">
        <v>1006</v>
      </c>
      <c r="D824" s="8"/>
      <c r="G824" s="10">
        <f>SUBTOTAL(9,G821:G823)</f>
        <v>21</v>
      </c>
      <c r="H824" s="10">
        <f>SUBTOTAL(9,H821:H823)</f>
        <v>0</v>
      </c>
      <c r="I824" s="11">
        <f>SUBTOTAL(9,I821:I823)</f>
        <v>21</v>
      </c>
      <c r="J824" s="12">
        <f>SUBTOTAL(9,J821:J823)</f>
        <v>0</v>
      </c>
    </row>
    <row r="825" spans="1:10" outlineLevel="2">
      <c r="A825" t="s">
        <v>40</v>
      </c>
      <c r="B825" t="s">
        <v>1005</v>
      </c>
      <c r="C825" t="str">
        <f>CONCATENATE(A825," ",B825)</f>
        <v>John Chesnutt</v>
      </c>
      <c r="D825" s="8">
        <v>22540</v>
      </c>
      <c r="E825" t="s">
        <v>629</v>
      </c>
      <c r="F825" s="9" t="s">
        <v>602</v>
      </c>
      <c r="G825" s="10">
        <v>1</v>
      </c>
      <c r="I825" s="11">
        <f>G825+H825</f>
        <v>1</v>
      </c>
      <c r="J825" s="12">
        <v>0</v>
      </c>
    </row>
    <row r="826" spans="1:10" outlineLevel="2">
      <c r="A826" t="s">
        <v>40</v>
      </c>
      <c r="B826" t="s">
        <v>1005</v>
      </c>
      <c r="C826" t="str">
        <f>CONCATENATE(A826," ",B826)</f>
        <v>John Chesnutt</v>
      </c>
      <c r="D826" s="8">
        <v>22540</v>
      </c>
      <c r="E826" t="s">
        <v>629</v>
      </c>
      <c r="F826" s="9" t="s">
        <v>273</v>
      </c>
      <c r="G826" s="10">
        <v>4</v>
      </c>
      <c r="I826" s="11">
        <f>G826+H826</f>
        <v>4</v>
      </c>
      <c r="J826" s="12">
        <v>1</v>
      </c>
    </row>
    <row r="827" spans="1:10" outlineLevel="2">
      <c r="A827" t="s">
        <v>40</v>
      </c>
      <c r="B827" t="s">
        <v>1005</v>
      </c>
      <c r="C827" t="str">
        <f>CONCATENATE(A827," ",B827)</f>
        <v>John Chesnutt</v>
      </c>
      <c r="D827" s="8">
        <v>22540</v>
      </c>
      <c r="E827" t="s">
        <v>629</v>
      </c>
      <c r="F827" s="9" t="s">
        <v>350</v>
      </c>
      <c r="G827" s="10">
        <v>2</v>
      </c>
      <c r="I827" s="11">
        <f>G827+H827</f>
        <v>2</v>
      </c>
      <c r="J827" s="12">
        <v>1</v>
      </c>
    </row>
    <row r="828" spans="1:10" outlineLevel="2">
      <c r="A828" t="s">
        <v>40</v>
      </c>
      <c r="B828" t="s">
        <v>1005</v>
      </c>
      <c r="C828" t="str">
        <f>CONCATENATE(A828," ",B828)</f>
        <v>John Chesnutt</v>
      </c>
      <c r="D828" s="8">
        <v>22540</v>
      </c>
      <c r="E828" t="s">
        <v>629</v>
      </c>
      <c r="F828" s="9" t="s">
        <v>126</v>
      </c>
      <c r="G828" s="10">
        <v>1</v>
      </c>
      <c r="I828" s="11">
        <f>G828+H828</f>
        <v>1</v>
      </c>
      <c r="J828" s="12">
        <v>0</v>
      </c>
    </row>
    <row r="829" spans="1:10" outlineLevel="1">
      <c r="C829" s="10" t="s">
        <v>1007</v>
      </c>
      <c r="D829" s="8"/>
      <c r="G829" s="10">
        <f>SUBTOTAL(9,G825:G828)</f>
        <v>8</v>
      </c>
      <c r="H829" s="10">
        <f>SUBTOTAL(9,H825:H828)</f>
        <v>0</v>
      </c>
      <c r="I829" s="11">
        <f>SUBTOTAL(9,I825:I828)</f>
        <v>8</v>
      </c>
      <c r="J829" s="12">
        <f>SUBTOTAL(9,J825:J828)</f>
        <v>2</v>
      </c>
    </row>
    <row r="830" spans="1:10" outlineLevel="2">
      <c r="A830" t="s">
        <v>1008</v>
      </c>
      <c r="B830" t="s">
        <v>1009</v>
      </c>
      <c r="C830" t="str">
        <f>CONCATENATE(A830," ",B830)</f>
        <v>Dick (AR) Chester</v>
      </c>
      <c r="D830" s="16">
        <v>16695</v>
      </c>
      <c r="E830" t="s">
        <v>477</v>
      </c>
      <c r="F830" s="9" t="s">
        <v>63</v>
      </c>
      <c r="G830" s="10">
        <v>36</v>
      </c>
      <c r="I830" s="11">
        <f>G830+H830</f>
        <v>36</v>
      </c>
      <c r="J830" s="12">
        <v>0</v>
      </c>
    </row>
    <row r="831" spans="1:10" outlineLevel="2">
      <c r="A831" t="s">
        <v>1008</v>
      </c>
      <c r="B831" t="s">
        <v>1009</v>
      </c>
      <c r="C831" t="str">
        <f>CONCATENATE(A831," ",B831)</f>
        <v>Dick (AR) Chester</v>
      </c>
      <c r="D831" s="8">
        <v>16695</v>
      </c>
      <c r="E831" t="s">
        <v>477</v>
      </c>
      <c r="F831" s="9" t="s">
        <v>64</v>
      </c>
      <c r="G831" s="10">
        <v>2</v>
      </c>
      <c r="I831" s="11">
        <f>G831+H831</f>
        <v>2</v>
      </c>
      <c r="J831" s="12">
        <v>0</v>
      </c>
    </row>
    <row r="832" spans="1:10" outlineLevel="1">
      <c r="C832" s="10" t="s">
        <v>1010</v>
      </c>
      <c r="D832" s="8"/>
      <c r="G832" s="10">
        <f>SUBTOTAL(9,G830:G831)</f>
        <v>38</v>
      </c>
      <c r="H832" s="10">
        <f>SUBTOTAL(9,H830:H831)</f>
        <v>0</v>
      </c>
      <c r="I832" s="11">
        <f>SUBTOTAL(9,I830:I831)</f>
        <v>38</v>
      </c>
      <c r="J832" s="12">
        <f>SUBTOTAL(9,J830:J831)</f>
        <v>0</v>
      </c>
    </row>
    <row r="833" spans="1:10" outlineLevel="2">
      <c r="A833" t="s">
        <v>340</v>
      </c>
      <c r="B833" t="s">
        <v>1011</v>
      </c>
      <c r="C833" t="str">
        <f>CONCATENATE(A833," ",B833)</f>
        <v>J Cheventre</v>
      </c>
      <c r="D833" s="8">
        <v>13958</v>
      </c>
      <c r="E833" t="s">
        <v>294</v>
      </c>
      <c r="F833" s="9" t="s">
        <v>533</v>
      </c>
      <c r="G833" s="10">
        <v>1</v>
      </c>
      <c r="I833" s="11">
        <f>G833+H833</f>
        <v>1</v>
      </c>
      <c r="J833" s="12">
        <v>1</v>
      </c>
    </row>
    <row r="834" spans="1:10" outlineLevel="1">
      <c r="C834" s="10" t="s">
        <v>1012</v>
      </c>
      <c r="D834" s="8"/>
      <c r="G834" s="10">
        <f>SUBTOTAL(9,G833:G833)</f>
        <v>1</v>
      </c>
      <c r="H834" s="10">
        <f>SUBTOTAL(9,H833:H833)</f>
        <v>0</v>
      </c>
      <c r="I834" s="11">
        <f>SUBTOTAL(9,I833:I833)</f>
        <v>1</v>
      </c>
      <c r="J834" s="12">
        <f>SUBTOTAL(9,J833:J833)</f>
        <v>1</v>
      </c>
    </row>
    <row r="835" spans="1:10" outlineLevel="2">
      <c r="A835" s="14" t="s">
        <v>285</v>
      </c>
      <c r="B835" t="s">
        <v>1013</v>
      </c>
      <c r="C835" t="str">
        <f>CONCATENATE(A835," ",B835)</f>
        <v>Ben Chick</v>
      </c>
      <c r="D835" s="8">
        <v>43463</v>
      </c>
      <c r="E835" s="14" t="s">
        <v>1014</v>
      </c>
      <c r="F835" s="15" t="s">
        <v>559</v>
      </c>
      <c r="G835" s="10">
        <v>7</v>
      </c>
      <c r="H835" s="10">
        <v>9</v>
      </c>
      <c r="I835" s="11">
        <f>G835+H835</f>
        <v>16</v>
      </c>
      <c r="J835" s="12">
        <v>3</v>
      </c>
    </row>
    <row r="836" spans="1:10" outlineLevel="1">
      <c r="A836" s="14"/>
      <c r="C836" s="10" t="s">
        <v>1015</v>
      </c>
      <c r="D836" s="8"/>
      <c r="E836" s="14"/>
      <c r="F836" s="15"/>
      <c r="G836" s="10">
        <f>SUBTOTAL(9,G835:G835)</f>
        <v>7</v>
      </c>
      <c r="H836" s="10">
        <f>SUBTOTAL(9,H835:H835)</f>
        <v>9</v>
      </c>
      <c r="I836" s="11">
        <f>SUBTOTAL(9,I835:I835)</f>
        <v>16</v>
      </c>
      <c r="J836" s="12">
        <f>SUBTOTAL(9,J835:J835)</f>
        <v>3</v>
      </c>
    </row>
    <row r="837" spans="1:10" outlineLevel="2">
      <c r="A837" t="s">
        <v>266</v>
      </c>
      <c r="B837" t="s">
        <v>1016</v>
      </c>
      <c r="C837" t="str">
        <f>CONCATENATE(A837," ",B837)</f>
        <v>G Childs</v>
      </c>
      <c r="D837" s="8">
        <v>11032</v>
      </c>
      <c r="E837" t="s">
        <v>925</v>
      </c>
      <c r="F837" s="9" t="s">
        <v>409</v>
      </c>
      <c r="G837" s="10">
        <v>1</v>
      </c>
      <c r="I837" s="11">
        <f>G837+H837</f>
        <v>1</v>
      </c>
      <c r="J837" s="12">
        <v>0</v>
      </c>
    </row>
    <row r="838" spans="1:10" outlineLevel="1">
      <c r="C838" s="10" t="s">
        <v>1017</v>
      </c>
      <c r="D838" s="8"/>
      <c r="G838" s="10">
        <f>SUBTOTAL(9,G837:G837)</f>
        <v>1</v>
      </c>
      <c r="H838" s="10">
        <f>SUBTOTAL(9,H837:H837)</f>
        <v>0</v>
      </c>
      <c r="I838" s="11">
        <f>SUBTOTAL(9,I837:I837)</f>
        <v>1</v>
      </c>
      <c r="J838" s="12">
        <f>SUBTOTAL(9,J837:J837)</f>
        <v>0</v>
      </c>
    </row>
    <row r="839" spans="1:10" outlineLevel="2">
      <c r="A839" t="s">
        <v>1018</v>
      </c>
      <c r="B839" t="s">
        <v>1019</v>
      </c>
      <c r="C839" t="str">
        <f>CONCATENATE(A839," ",B839)</f>
        <v>TH Chilvers</v>
      </c>
      <c r="D839" s="8">
        <v>13783</v>
      </c>
      <c r="E839" t="s">
        <v>1020</v>
      </c>
      <c r="F839" s="9" t="s">
        <v>533</v>
      </c>
      <c r="G839" s="10">
        <v>3</v>
      </c>
      <c r="I839" s="11">
        <f>G839+H839</f>
        <v>3</v>
      </c>
      <c r="J839" s="12">
        <v>0</v>
      </c>
    </row>
    <row r="840" spans="1:10" outlineLevel="1">
      <c r="C840" s="10" t="s">
        <v>1021</v>
      </c>
      <c r="D840" s="8"/>
      <c r="G840" s="10">
        <f>SUBTOTAL(9,G839:G839)</f>
        <v>3</v>
      </c>
      <c r="H840" s="10">
        <f>SUBTOTAL(9,H839:H839)</f>
        <v>0</v>
      </c>
      <c r="I840" s="11">
        <f>SUBTOTAL(9,I839:I839)</f>
        <v>3</v>
      </c>
      <c r="J840" s="12">
        <f>SUBTOTAL(9,J839:J839)</f>
        <v>0</v>
      </c>
    </row>
    <row r="841" spans="1:10" outlineLevel="2">
      <c r="A841" s="14" t="s">
        <v>1022</v>
      </c>
      <c r="B841" t="s">
        <v>1023</v>
      </c>
      <c r="C841" t="str">
        <f>CONCATENATE(A841," ",B841)</f>
        <v>Lauris Chin</v>
      </c>
      <c r="D841" s="8">
        <v>44324</v>
      </c>
      <c r="E841" s="14" t="s">
        <v>76</v>
      </c>
      <c r="F841" s="15" t="s">
        <v>36</v>
      </c>
      <c r="G841" s="10">
        <v>1</v>
      </c>
      <c r="H841" s="10">
        <v>0</v>
      </c>
      <c r="I841" s="11">
        <f>G841+H841</f>
        <v>1</v>
      </c>
      <c r="J841" s="12">
        <v>1</v>
      </c>
    </row>
    <row r="842" spans="1:10" outlineLevel="1">
      <c r="A842" s="14"/>
      <c r="C842" s="10" t="s">
        <v>1024</v>
      </c>
      <c r="D842" s="8"/>
      <c r="E842" s="14"/>
      <c r="F842" s="15"/>
      <c r="G842" s="10">
        <f>SUBTOTAL(9,G841:G841)</f>
        <v>1</v>
      </c>
      <c r="H842" s="10">
        <f>SUBTOTAL(9,H841:H841)</f>
        <v>0</v>
      </c>
      <c r="I842" s="11">
        <f>SUBTOTAL(9,I841:I841)</f>
        <v>1</v>
      </c>
      <c r="J842" s="12">
        <f>SUBTOTAL(9,J841:J841)</f>
        <v>1</v>
      </c>
    </row>
    <row r="843" spans="1:10" outlineLevel="2">
      <c r="A843" s="14" t="s">
        <v>1025</v>
      </c>
      <c r="B843" t="s">
        <v>1023</v>
      </c>
      <c r="C843" t="str">
        <f>CONCATENATE(A843," ",B843)</f>
        <v>Louis Michael Chin</v>
      </c>
      <c r="D843" s="8">
        <v>43442</v>
      </c>
      <c r="E843" t="s">
        <v>1026</v>
      </c>
      <c r="F843" s="15" t="s">
        <v>559</v>
      </c>
      <c r="G843" s="10">
        <v>13</v>
      </c>
      <c r="H843" s="10">
        <v>1</v>
      </c>
      <c r="I843" s="11">
        <f>G843+H843</f>
        <v>14</v>
      </c>
      <c r="J843" s="12">
        <v>0</v>
      </c>
    </row>
    <row r="844" spans="1:10" outlineLevel="2">
      <c r="A844" s="14" t="s">
        <v>1025</v>
      </c>
      <c r="B844" t="s">
        <v>1023</v>
      </c>
      <c r="C844" t="str">
        <f>CONCATENATE(A844," ",B844)</f>
        <v>Louis Michael Chin</v>
      </c>
      <c r="D844" s="8">
        <v>43442</v>
      </c>
      <c r="E844" s="14" t="s">
        <v>1026</v>
      </c>
      <c r="F844" s="15" t="s">
        <v>35</v>
      </c>
      <c r="G844" s="10">
        <v>6</v>
      </c>
      <c r="H844" s="10">
        <v>1</v>
      </c>
      <c r="I844" s="11">
        <f>G844+H844</f>
        <v>7</v>
      </c>
      <c r="J844" s="12">
        <v>0</v>
      </c>
    </row>
    <row r="845" spans="1:10" outlineLevel="2">
      <c r="A845" s="14" t="s">
        <v>1025</v>
      </c>
      <c r="B845" t="s">
        <v>1023</v>
      </c>
      <c r="C845" t="str">
        <f>CONCATENATE(A845," ",B845)</f>
        <v>Louis Michael Chin</v>
      </c>
      <c r="D845" s="8">
        <v>43442</v>
      </c>
      <c r="E845" s="14" t="s">
        <v>1026</v>
      </c>
      <c r="F845" s="15" t="s">
        <v>36</v>
      </c>
      <c r="G845" s="10">
        <v>2</v>
      </c>
      <c r="H845" s="10">
        <v>2</v>
      </c>
      <c r="I845" s="11">
        <f>G845+H845</f>
        <v>4</v>
      </c>
      <c r="J845" s="12">
        <v>0</v>
      </c>
    </row>
    <row r="846" spans="1:10" outlineLevel="2">
      <c r="A846" s="14" t="s">
        <v>1025</v>
      </c>
      <c r="B846" t="s">
        <v>1023</v>
      </c>
      <c r="C846" t="str">
        <f>CONCATENATE(A846," ",B846)</f>
        <v>Louis Michael Chin</v>
      </c>
      <c r="D846" s="16">
        <v>43442</v>
      </c>
      <c r="E846" s="14" t="s">
        <v>1026</v>
      </c>
      <c r="F846" s="15" t="s">
        <v>37</v>
      </c>
      <c r="G846" s="10">
        <v>29</v>
      </c>
      <c r="H846" s="10">
        <v>7</v>
      </c>
      <c r="I846" s="11">
        <f>G846+H846</f>
        <v>36</v>
      </c>
      <c r="J846" s="12">
        <v>0</v>
      </c>
    </row>
    <row r="847" spans="1:10" outlineLevel="2">
      <c r="A847" s="14" t="s">
        <v>1025</v>
      </c>
      <c r="B847" t="s">
        <v>1023</v>
      </c>
      <c r="C847" t="str">
        <f>CONCATENATE(A847," ",B847)</f>
        <v>Louis Michael Chin</v>
      </c>
      <c r="D847" s="16">
        <v>43442</v>
      </c>
      <c r="E847" s="14" t="s">
        <v>1026</v>
      </c>
      <c r="F847" s="15" t="s">
        <v>38</v>
      </c>
      <c r="G847" s="10">
        <v>1</v>
      </c>
      <c r="H847" s="10">
        <v>5</v>
      </c>
      <c r="I847" s="11">
        <f>G847+H847</f>
        <v>6</v>
      </c>
      <c r="J847" s="12">
        <v>0</v>
      </c>
    </row>
    <row r="848" spans="1:10" outlineLevel="1">
      <c r="A848" s="14"/>
      <c r="C848" s="10" t="s">
        <v>1027</v>
      </c>
      <c r="D848" s="16"/>
      <c r="E848" s="14"/>
      <c r="F848" s="15"/>
      <c r="G848" s="10">
        <f>SUBTOTAL(9,G843:G847)</f>
        <v>51</v>
      </c>
      <c r="H848" s="10">
        <f>SUBTOTAL(9,H843:H847)</f>
        <v>16</v>
      </c>
      <c r="I848" s="11">
        <f>SUBTOTAL(9,I843:I847)</f>
        <v>67</v>
      </c>
      <c r="J848" s="12">
        <f>SUBTOTAL(9,J843:J847)</f>
        <v>0</v>
      </c>
    </row>
    <row r="849" spans="1:19" outlineLevel="2">
      <c r="A849" t="s">
        <v>1028</v>
      </c>
      <c r="B849" t="s">
        <v>1029</v>
      </c>
      <c r="C849" t="str">
        <f t="shared" ref="C849:C857" si="24">CONCATENATE(A849," ",B849)</f>
        <v>Fred (FAG) Chitty</v>
      </c>
      <c r="D849" s="8">
        <v>13482</v>
      </c>
      <c r="E849" t="s">
        <v>1030</v>
      </c>
      <c r="F849" s="9" t="s">
        <v>223</v>
      </c>
      <c r="G849" s="10">
        <v>4</v>
      </c>
      <c r="I849" s="11">
        <f t="shared" ref="I849:I857" si="25">G849+H849</f>
        <v>4</v>
      </c>
      <c r="J849" s="12">
        <v>0</v>
      </c>
    </row>
    <row r="850" spans="1:19" outlineLevel="2">
      <c r="A850" t="s">
        <v>1028</v>
      </c>
      <c r="B850" t="s">
        <v>1029</v>
      </c>
      <c r="C850" t="str">
        <f t="shared" si="24"/>
        <v>Fred (FAG) Chitty</v>
      </c>
      <c r="D850" s="8">
        <v>13482</v>
      </c>
      <c r="E850" t="s">
        <v>1030</v>
      </c>
      <c r="F850" s="9" t="s">
        <v>358</v>
      </c>
      <c r="G850" s="10">
        <v>1</v>
      </c>
      <c r="I850" s="11">
        <f t="shared" si="25"/>
        <v>1</v>
      </c>
      <c r="J850" s="12">
        <v>0</v>
      </c>
    </row>
    <row r="851" spans="1:19" outlineLevel="2">
      <c r="A851" t="s">
        <v>1028</v>
      </c>
      <c r="B851" t="s">
        <v>1029</v>
      </c>
      <c r="C851" t="str">
        <f t="shared" si="24"/>
        <v>Fred (FAG) Chitty</v>
      </c>
      <c r="D851" s="8">
        <v>13482</v>
      </c>
      <c r="E851" t="s">
        <v>1030</v>
      </c>
      <c r="F851" s="9" t="s">
        <v>63</v>
      </c>
      <c r="G851" s="10">
        <v>10</v>
      </c>
      <c r="I851" s="11">
        <f t="shared" si="25"/>
        <v>10</v>
      </c>
      <c r="J851" s="12">
        <v>7</v>
      </c>
    </row>
    <row r="852" spans="1:19" outlineLevel="2">
      <c r="A852" t="s">
        <v>1028</v>
      </c>
      <c r="B852" t="s">
        <v>1029</v>
      </c>
      <c r="C852" t="str">
        <f t="shared" si="24"/>
        <v>Fred (FAG) Chitty</v>
      </c>
      <c r="D852" s="8">
        <v>13482</v>
      </c>
      <c r="E852" t="s">
        <v>1030</v>
      </c>
      <c r="F852" s="9" t="s">
        <v>64</v>
      </c>
      <c r="G852" s="10">
        <v>33</v>
      </c>
      <c r="I852" s="11">
        <f t="shared" si="25"/>
        <v>33</v>
      </c>
      <c r="J852" s="12">
        <v>9</v>
      </c>
    </row>
    <row r="853" spans="1:19" outlineLevel="2">
      <c r="A853" t="s">
        <v>1028</v>
      </c>
      <c r="B853" t="s">
        <v>1029</v>
      </c>
      <c r="C853" t="str">
        <f t="shared" si="24"/>
        <v>Fred (FAG) Chitty</v>
      </c>
      <c r="D853" s="8">
        <v>13482</v>
      </c>
      <c r="E853" t="s">
        <v>1030</v>
      </c>
      <c r="F853" s="9" t="s">
        <v>342</v>
      </c>
      <c r="G853" s="10">
        <v>7</v>
      </c>
      <c r="I853" s="11">
        <f t="shared" si="25"/>
        <v>7</v>
      </c>
      <c r="J853" s="12">
        <v>4</v>
      </c>
    </row>
    <row r="854" spans="1:19" outlineLevel="2">
      <c r="A854" t="s">
        <v>1028</v>
      </c>
      <c r="B854" t="s">
        <v>1029</v>
      </c>
      <c r="C854" t="str">
        <f t="shared" si="24"/>
        <v>Fred (FAG) Chitty</v>
      </c>
      <c r="D854" s="8">
        <v>13482</v>
      </c>
      <c r="E854" t="s">
        <v>1030</v>
      </c>
      <c r="F854" s="9" t="s">
        <v>244</v>
      </c>
      <c r="G854" s="10">
        <v>36</v>
      </c>
      <c r="I854" s="11">
        <f t="shared" si="25"/>
        <v>36</v>
      </c>
      <c r="J854" s="12">
        <v>14</v>
      </c>
    </row>
    <row r="855" spans="1:19" outlineLevel="2">
      <c r="A855" t="s">
        <v>1028</v>
      </c>
      <c r="B855" t="s">
        <v>1029</v>
      </c>
      <c r="C855" t="str">
        <f t="shared" si="24"/>
        <v>Fred (FAG) Chitty</v>
      </c>
      <c r="D855" s="8">
        <v>13482</v>
      </c>
      <c r="E855" t="s">
        <v>1030</v>
      </c>
      <c r="F855" s="9" t="s">
        <v>65</v>
      </c>
      <c r="G855" s="10">
        <v>5</v>
      </c>
      <c r="I855" s="11">
        <f t="shared" si="25"/>
        <v>5</v>
      </c>
      <c r="J855" s="12">
        <v>2</v>
      </c>
    </row>
    <row r="856" spans="1:19" outlineLevel="2">
      <c r="A856" t="s">
        <v>1028</v>
      </c>
      <c r="B856" t="s">
        <v>1029</v>
      </c>
      <c r="C856" t="str">
        <f t="shared" si="24"/>
        <v>Fred (FAG) Chitty</v>
      </c>
      <c r="D856" s="8">
        <v>13482</v>
      </c>
      <c r="E856" t="s">
        <v>1030</v>
      </c>
      <c r="F856" s="9" t="s">
        <v>66</v>
      </c>
      <c r="G856" s="10">
        <v>2</v>
      </c>
      <c r="I856" s="11">
        <f t="shared" si="25"/>
        <v>2</v>
      </c>
      <c r="J856" s="12">
        <v>0</v>
      </c>
    </row>
    <row r="857" spans="1:19" outlineLevel="2">
      <c r="A857" t="s">
        <v>1028</v>
      </c>
      <c r="B857" t="s">
        <v>1029</v>
      </c>
      <c r="C857" t="str">
        <f t="shared" si="24"/>
        <v>Fred (FAG) Chitty</v>
      </c>
      <c r="D857" s="8">
        <v>13482</v>
      </c>
      <c r="E857" t="s">
        <v>1030</v>
      </c>
      <c r="F857" s="9" t="s">
        <v>141</v>
      </c>
      <c r="G857" s="10">
        <v>1</v>
      </c>
      <c r="I857" s="11">
        <f t="shared" si="25"/>
        <v>1</v>
      </c>
      <c r="J857" s="12">
        <v>0</v>
      </c>
    </row>
    <row r="858" spans="1:19" outlineLevel="1">
      <c r="C858" s="10" t="s">
        <v>1031</v>
      </c>
      <c r="D858" s="8"/>
      <c r="G858" s="10">
        <f>SUBTOTAL(9,G849:G857)</f>
        <v>99</v>
      </c>
      <c r="H858" s="10">
        <f>SUBTOTAL(9,H849:H857)</f>
        <v>0</v>
      </c>
      <c r="I858" s="11">
        <f>SUBTOTAL(9,I849:I857)</f>
        <v>99</v>
      </c>
      <c r="J858" s="12">
        <f>SUBTOTAL(9,J849:J857)</f>
        <v>36</v>
      </c>
    </row>
    <row r="859" spans="1:19" outlineLevel="2">
      <c r="A859" t="s">
        <v>1032</v>
      </c>
      <c r="B859" t="s">
        <v>1033</v>
      </c>
      <c r="C859" t="str">
        <f>CONCATENATE(A859," ",B859)</f>
        <v>Wang Gil Choi</v>
      </c>
      <c r="D859" s="8">
        <v>41342</v>
      </c>
      <c r="E859" t="s">
        <v>1034</v>
      </c>
      <c r="F859" s="9" t="s">
        <v>320</v>
      </c>
      <c r="G859" s="10">
        <v>0</v>
      </c>
      <c r="H859" s="10">
        <v>3</v>
      </c>
      <c r="I859" s="11">
        <f>G859+H859</f>
        <v>3</v>
      </c>
      <c r="J859" s="12">
        <v>0</v>
      </c>
      <c r="K859" s="14"/>
      <c r="L859" s="14"/>
      <c r="M859" s="14"/>
      <c r="N859" s="14"/>
      <c r="O859" s="14"/>
      <c r="P859" s="14"/>
      <c r="Q859" s="14"/>
      <c r="R859" s="14"/>
      <c r="S859" s="14"/>
    </row>
    <row r="860" spans="1:19" outlineLevel="1">
      <c r="C860" s="10" t="s">
        <v>1035</v>
      </c>
      <c r="D860" s="8"/>
      <c r="G860" s="10">
        <f>SUBTOTAL(9,G859:G859)</f>
        <v>0</v>
      </c>
      <c r="H860" s="10">
        <f>SUBTOTAL(9,H859:H859)</f>
        <v>3</v>
      </c>
      <c r="I860" s="11">
        <f>SUBTOTAL(9,I859:I859)</f>
        <v>3</v>
      </c>
      <c r="J860" s="12">
        <f>SUBTOTAL(9,J859:J859)</f>
        <v>0</v>
      </c>
      <c r="K860" s="14"/>
      <c r="L860" s="14"/>
      <c r="M860" s="14"/>
      <c r="N860" s="14"/>
      <c r="O860" s="14"/>
      <c r="P860" s="14"/>
      <c r="Q860" s="14"/>
      <c r="R860" s="14"/>
      <c r="S860" s="14"/>
    </row>
    <row r="861" spans="1:19" outlineLevel="2">
      <c r="A861" t="s">
        <v>1036</v>
      </c>
      <c r="B861" t="s">
        <v>1037</v>
      </c>
      <c r="C861" t="str">
        <f>CONCATENATE(A861," ",B861)</f>
        <v>Robert (RP) Churchley</v>
      </c>
      <c r="D861" s="8">
        <v>32613</v>
      </c>
      <c r="E861" s="13" t="s">
        <v>1038</v>
      </c>
      <c r="F861" s="9" t="s">
        <v>146</v>
      </c>
      <c r="G861" s="10">
        <v>0</v>
      </c>
      <c r="H861" s="10">
        <v>1</v>
      </c>
      <c r="I861" s="11">
        <f>G861+H861</f>
        <v>1</v>
      </c>
      <c r="J861" s="12">
        <v>0</v>
      </c>
    </row>
    <row r="862" spans="1:19" outlineLevel="1">
      <c r="C862" s="10" t="s">
        <v>1039</v>
      </c>
      <c r="D862" s="8"/>
      <c r="E862" s="13"/>
      <c r="G862" s="10">
        <f>SUBTOTAL(9,G861:G861)</f>
        <v>0</v>
      </c>
      <c r="H862" s="10">
        <f>SUBTOTAL(9,H861:H861)</f>
        <v>1</v>
      </c>
      <c r="I862" s="11">
        <f>SUBTOTAL(9,I861:I861)</f>
        <v>1</v>
      </c>
      <c r="J862" s="12">
        <f>SUBTOTAL(9,J861:J861)</f>
        <v>0</v>
      </c>
    </row>
    <row r="863" spans="1:19" outlineLevel="2">
      <c r="A863" s="14" t="s">
        <v>1040</v>
      </c>
      <c r="B863" t="s">
        <v>1041</v>
      </c>
      <c r="C863" t="str">
        <f>CONCATENATE(A863," ",B863)</f>
        <v>Mohamed Cherif Cisse</v>
      </c>
      <c r="D863" s="16">
        <v>44581</v>
      </c>
      <c r="E863" s="14" t="s">
        <v>231</v>
      </c>
      <c r="F863" s="15" t="s">
        <v>37</v>
      </c>
      <c r="G863" s="10">
        <v>6</v>
      </c>
      <c r="H863" s="10">
        <v>3</v>
      </c>
      <c r="I863" s="11">
        <f>G863+H863</f>
        <v>9</v>
      </c>
      <c r="J863" s="12">
        <v>0</v>
      </c>
    </row>
    <row r="864" spans="1:19" outlineLevel="1">
      <c r="A864" s="14"/>
      <c r="C864" s="10" t="s">
        <v>1042</v>
      </c>
      <c r="D864" s="16"/>
      <c r="E864" s="14"/>
      <c r="F864" s="15"/>
      <c r="G864" s="10">
        <f>SUBTOTAL(9,G863:G863)</f>
        <v>6</v>
      </c>
      <c r="H864" s="10">
        <f>SUBTOTAL(9,H863:H863)</f>
        <v>3</v>
      </c>
      <c r="I864" s="11">
        <f>SUBTOTAL(9,I863:I863)</f>
        <v>9</v>
      </c>
      <c r="J864" s="12">
        <f>SUBTOTAL(9,J863:J863)</f>
        <v>0</v>
      </c>
    </row>
    <row r="865" spans="1:19" outlineLevel="2">
      <c r="A865" t="s">
        <v>1043</v>
      </c>
      <c r="B865" t="s">
        <v>1044</v>
      </c>
      <c r="C865" t="str">
        <f>CONCATENATE(A865," ",B865)</f>
        <v>Eddie Clack</v>
      </c>
      <c r="D865" s="8">
        <v>23863</v>
      </c>
      <c r="E865" t="s">
        <v>57</v>
      </c>
      <c r="F865" s="9" t="s">
        <v>126</v>
      </c>
      <c r="G865" s="10">
        <v>1</v>
      </c>
      <c r="I865" s="11">
        <f>G865+H865</f>
        <v>1</v>
      </c>
      <c r="J865" s="12">
        <v>0</v>
      </c>
    </row>
    <row r="866" spans="1:19" outlineLevel="1">
      <c r="C866" s="10" t="s">
        <v>1045</v>
      </c>
      <c r="D866" s="8"/>
      <c r="G866" s="10">
        <f>SUBTOTAL(9,G865:G865)</f>
        <v>1</v>
      </c>
      <c r="H866" s="10">
        <f>SUBTOTAL(9,H865:H865)</f>
        <v>0</v>
      </c>
      <c r="I866" s="11">
        <f>SUBTOTAL(9,I865:I865)</f>
        <v>1</v>
      </c>
      <c r="J866" s="12">
        <f>SUBTOTAL(9,J865:J865)</f>
        <v>0</v>
      </c>
    </row>
    <row r="867" spans="1:19" outlineLevel="2">
      <c r="A867" t="s">
        <v>204</v>
      </c>
      <c r="B867" t="s">
        <v>1046</v>
      </c>
      <c r="C867" t="str">
        <f>CONCATENATE(A867," ",B867)</f>
        <v>H Clark</v>
      </c>
      <c r="D867" s="8">
        <v>9884</v>
      </c>
      <c r="E867" t="s">
        <v>62</v>
      </c>
      <c r="F867" s="9" t="s">
        <v>268</v>
      </c>
      <c r="G867" s="10">
        <v>1</v>
      </c>
      <c r="I867" s="11">
        <f>G867+H867</f>
        <v>1</v>
      </c>
      <c r="J867" s="12">
        <v>0</v>
      </c>
    </row>
    <row r="868" spans="1:19" outlineLevel="1">
      <c r="C868" s="10" t="s">
        <v>1047</v>
      </c>
      <c r="D868" s="8"/>
      <c r="G868" s="10">
        <f>SUBTOTAL(9,G867:G867)</f>
        <v>1</v>
      </c>
      <c r="H868" s="10">
        <f>SUBTOTAL(9,H867:H867)</f>
        <v>0</v>
      </c>
      <c r="I868" s="11">
        <f>SUBTOTAL(9,I867:I867)</f>
        <v>1</v>
      </c>
      <c r="J868" s="12">
        <f>SUBTOTAL(9,J867:J867)</f>
        <v>0</v>
      </c>
    </row>
    <row r="869" spans="1:19" outlineLevel="2">
      <c r="A869" t="s">
        <v>1048</v>
      </c>
      <c r="B869" t="s">
        <v>1046</v>
      </c>
      <c r="C869" t="str">
        <f>CONCATENATE(A869," ",B869)</f>
        <v>Jordan Clark</v>
      </c>
      <c r="D869" s="8">
        <v>43148</v>
      </c>
      <c r="E869" t="s">
        <v>954</v>
      </c>
      <c r="F869" s="9" t="s">
        <v>97</v>
      </c>
      <c r="G869" s="10">
        <v>0</v>
      </c>
      <c r="H869" s="10">
        <v>2</v>
      </c>
      <c r="I869" s="11">
        <f>G869+H869</f>
        <v>2</v>
      </c>
      <c r="J869" s="12">
        <v>0</v>
      </c>
      <c r="K869" s="14"/>
      <c r="L869" s="14"/>
      <c r="M869" s="14"/>
      <c r="N869" s="14"/>
      <c r="O869" s="14"/>
      <c r="P869" s="14"/>
      <c r="Q869" s="14"/>
      <c r="R869" s="14"/>
      <c r="S869" s="14"/>
    </row>
    <row r="870" spans="1:19" outlineLevel="1">
      <c r="C870" s="10" t="s">
        <v>1049</v>
      </c>
      <c r="D870" s="8"/>
      <c r="G870" s="10">
        <f>SUBTOTAL(9,G869:G869)</f>
        <v>0</v>
      </c>
      <c r="H870" s="10">
        <f>SUBTOTAL(9,H869:H869)</f>
        <v>2</v>
      </c>
      <c r="I870" s="11">
        <f>SUBTOTAL(9,I869:I869)</f>
        <v>2</v>
      </c>
      <c r="J870" s="12">
        <f>SUBTOTAL(9,J869:J869)</f>
        <v>0</v>
      </c>
      <c r="K870" s="14"/>
      <c r="L870" s="14"/>
      <c r="M870" s="14"/>
      <c r="N870" s="14"/>
      <c r="O870" s="14"/>
      <c r="P870" s="14"/>
      <c r="Q870" s="14"/>
      <c r="R870" s="14"/>
      <c r="S870" s="14"/>
    </row>
    <row r="871" spans="1:19" outlineLevel="2">
      <c r="A871" t="s">
        <v>1050</v>
      </c>
      <c r="B871" t="s">
        <v>1046</v>
      </c>
      <c r="C871" t="str">
        <f>CONCATENATE(A871," ",B871)</f>
        <v>Micky James Clark</v>
      </c>
      <c r="D871" s="8">
        <v>33211</v>
      </c>
      <c r="E871" t="s">
        <v>403</v>
      </c>
      <c r="F871" s="9" t="s">
        <v>148</v>
      </c>
      <c r="G871" s="10">
        <v>2</v>
      </c>
      <c r="H871" s="10">
        <v>0</v>
      </c>
      <c r="I871" s="11">
        <f>G871+H871</f>
        <v>2</v>
      </c>
      <c r="J871" s="12">
        <v>0</v>
      </c>
    </row>
    <row r="872" spans="1:19" outlineLevel="2">
      <c r="A872" t="s">
        <v>1050</v>
      </c>
      <c r="B872" t="s">
        <v>1046</v>
      </c>
      <c r="C872" t="str">
        <f>CONCATENATE(A872," ",B872)</f>
        <v>Micky James Clark</v>
      </c>
      <c r="D872" s="8">
        <v>33211</v>
      </c>
      <c r="E872" t="s">
        <v>403</v>
      </c>
      <c r="F872" s="9" t="s">
        <v>149</v>
      </c>
      <c r="G872" s="10">
        <v>23</v>
      </c>
      <c r="H872" s="10">
        <v>0</v>
      </c>
      <c r="I872" s="11">
        <f>G872+H872</f>
        <v>23</v>
      </c>
      <c r="J872" s="12">
        <v>0</v>
      </c>
    </row>
    <row r="873" spans="1:19" outlineLevel="2">
      <c r="A873" t="s">
        <v>1050</v>
      </c>
      <c r="B873" s="17" t="s">
        <v>1046</v>
      </c>
      <c r="C873" t="str">
        <f>CONCATENATE(A873," ",B873)</f>
        <v>Micky James Clark</v>
      </c>
      <c r="D873" s="18">
        <v>33211</v>
      </c>
      <c r="E873" s="17" t="s">
        <v>403</v>
      </c>
      <c r="F873" s="19" t="s">
        <v>123</v>
      </c>
      <c r="G873" s="20">
        <v>7</v>
      </c>
      <c r="H873" s="20">
        <v>0</v>
      </c>
      <c r="I873" s="11">
        <f>G873+H873</f>
        <v>7</v>
      </c>
      <c r="J873" s="21">
        <v>1</v>
      </c>
    </row>
    <row r="874" spans="1:19" outlineLevel="1">
      <c r="B874" s="17"/>
      <c r="C874" s="10" t="s">
        <v>1051</v>
      </c>
      <c r="D874" s="18"/>
      <c r="E874" s="17"/>
      <c r="F874" s="19"/>
      <c r="G874" s="20">
        <f>SUBTOTAL(9,G871:G873)</f>
        <v>32</v>
      </c>
      <c r="H874" s="20">
        <f>SUBTOTAL(9,H871:H873)</f>
        <v>0</v>
      </c>
      <c r="I874" s="11">
        <f>SUBTOTAL(9,I871:I873)</f>
        <v>32</v>
      </c>
      <c r="J874" s="21">
        <f>SUBTOTAL(9,J871:J873)</f>
        <v>1</v>
      </c>
    </row>
    <row r="875" spans="1:19" outlineLevel="2">
      <c r="A875" t="s">
        <v>17</v>
      </c>
      <c r="B875" t="s">
        <v>1052</v>
      </c>
      <c r="C875" t="str">
        <f>CONCATENATE(A875," ",B875)</f>
        <v>Andy Clarke</v>
      </c>
      <c r="D875" s="8">
        <v>31367</v>
      </c>
      <c r="E875" t="s">
        <v>1053</v>
      </c>
      <c r="F875" s="9" t="s">
        <v>354</v>
      </c>
      <c r="G875" s="10">
        <v>5</v>
      </c>
      <c r="H875" s="10">
        <v>0</v>
      </c>
      <c r="I875" s="11">
        <f>G875+H875</f>
        <v>5</v>
      </c>
      <c r="J875" s="12">
        <v>0</v>
      </c>
    </row>
    <row r="876" spans="1:19" outlineLevel="1">
      <c r="C876" s="10" t="s">
        <v>1054</v>
      </c>
      <c r="D876" s="8"/>
      <c r="G876" s="10">
        <f>SUBTOTAL(9,G875:G875)</f>
        <v>5</v>
      </c>
      <c r="H876" s="10">
        <f>SUBTOTAL(9,H875:H875)</f>
        <v>0</v>
      </c>
      <c r="I876" s="11">
        <f>SUBTOTAL(9,I875:I875)</f>
        <v>5</v>
      </c>
      <c r="J876" s="12">
        <f>SUBTOTAL(9,J875:J875)</f>
        <v>0</v>
      </c>
    </row>
    <row r="877" spans="1:19" outlineLevel="2">
      <c r="A877" t="s">
        <v>1055</v>
      </c>
      <c r="B877" t="s">
        <v>1052</v>
      </c>
      <c r="C877" t="str">
        <f>CONCATENATE(A877," ",B877)</f>
        <v>FA Clarke</v>
      </c>
      <c r="D877" s="8">
        <v>13854</v>
      </c>
      <c r="E877" t="s">
        <v>1056</v>
      </c>
      <c r="F877" s="9" t="s">
        <v>533</v>
      </c>
      <c r="G877" s="10">
        <v>1</v>
      </c>
      <c r="I877" s="11">
        <f>G877+H877</f>
        <v>1</v>
      </c>
      <c r="J877" s="12">
        <v>0</v>
      </c>
    </row>
    <row r="878" spans="1:19" outlineLevel="1">
      <c r="C878" s="10" t="s">
        <v>1057</v>
      </c>
      <c r="D878" s="8"/>
      <c r="G878" s="10">
        <f>SUBTOTAL(9,G877:G877)</f>
        <v>1</v>
      </c>
      <c r="H878" s="10">
        <f>SUBTOTAL(9,H877:H877)</f>
        <v>0</v>
      </c>
      <c r="I878" s="11">
        <f>SUBTOTAL(9,I877:I877)</f>
        <v>1</v>
      </c>
      <c r="J878" s="12">
        <f>SUBTOTAL(9,J877:J877)</f>
        <v>0</v>
      </c>
    </row>
    <row r="879" spans="1:19" outlineLevel="2">
      <c r="A879" t="s">
        <v>878</v>
      </c>
      <c r="B879" t="s">
        <v>1052</v>
      </c>
      <c r="C879" t="str">
        <f>CONCATENATE(A879," ",B879)</f>
        <v>George Clarke</v>
      </c>
      <c r="D879" s="8">
        <v>20342</v>
      </c>
      <c r="E879" t="s">
        <v>1058</v>
      </c>
      <c r="F879" s="9" t="s">
        <v>175</v>
      </c>
      <c r="G879" s="10">
        <v>3</v>
      </c>
      <c r="I879" s="11">
        <f>G879+H879</f>
        <v>3</v>
      </c>
      <c r="J879" s="12">
        <v>0</v>
      </c>
    </row>
    <row r="880" spans="1:19" outlineLevel="2">
      <c r="A880" t="s">
        <v>878</v>
      </c>
      <c r="B880" t="s">
        <v>1052</v>
      </c>
      <c r="C880" t="str">
        <f>CONCATENATE(A880," ",B880)</f>
        <v>George Clarke</v>
      </c>
      <c r="D880" s="8">
        <v>20342</v>
      </c>
      <c r="E880" t="s">
        <v>1058</v>
      </c>
      <c r="F880" s="9" t="s">
        <v>386</v>
      </c>
      <c r="G880" s="10">
        <v>1</v>
      </c>
      <c r="I880" s="11">
        <f>G880+H880</f>
        <v>1</v>
      </c>
      <c r="J880" s="12">
        <v>0</v>
      </c>
    </row>
    <row r="881" spans="1:19" outlineLevel="1">
      <c r="C881" s="10" t="s">
        <v>1059</v>
      </c>
      <c r="D881" s="8"/>
      <c r="G881" s="10">
        <f>SUBTOTAL(9,G879:G880)</f>
        <v>4</v>
      </c>
      <c r="H881" s="10">
        <f>SUBTOTAL(9,H879:H880)</f>
        <v>0</v>
      </c>
      <c r="I881" s="11">
        <f>SUBTOTAL(9,I879:I880)</f>
        <v>4</v>
      </c>
      <c r="J881" s="12">
        <f>SUBTOTAL(9,J879:J880)</f>
        <v>0</v>
      </c>
    </row>
    <row r="882" spans="1:19" outlineLevel="2">
      <c r="A882" t="s">
        <v>1060</v>
      </c>
      <c r="B882" t="s">
        <v>1052</v>
      </c>
      <c r="C882" t="str">
        <f>CONCATENATE(A882," ",B882)</f>
        <v>SA Clarke</v>
      </c>
      <c r="D882" s="8">
        <v>14154</v>
      </c>
      <c r="E882" t="s">
        <v>118</v>
      </c>
      <c r="F882" s="9" t="s">
        <v>358</v>
      </c>
      <c r="G882" s="10">
        <v>1</v>
      </c>
      <c r="I882" s="11">
        <f>G882+H882</f>
        <v>1</v>
      </c>
      <c r="J882" s="12">
        <v>0</v>
      </c>
    </row>
    <row r="883" spans="1:19" outlineLevel="1">
      <c r="C883" s="10" t="s">
        <v>1061</v>
      </c>
      <c r="D883" s="8"/>
      <c r="G883" s="10">
        <f>SUBTOTAL(9,G882:G882)</f>
        <v>1</v>
      </c>
      <c r="H883" s="10">
        <f>SUBTOTAL(9,H882:H882)</f>
        <v>0</v>
      </c>
      <c r="I883" s="11">
        <f>SUBTOTAL(9,I882:I882)</f>
        <v>1</v>
      </c>
      <c r="J883" s="12">
        <f>SUBTOTAL(9,J882:J882)</f>
        <v>0</v>
      </c>
    </row>
    <row r="884" spans="1:19" outlineLevel="2">
      <c r="A884" t="s">
        <v>128</v>
      </c>
      <c r="B884" t="s">
        <v>1062</v>
      </c>
      <c r="C884" t="str">
        <f>CONCATENATE(A884," ",B884)</f>
        <v>Charlie Clark-Gleave</v>
      </c>
      <c r="D884" s="8">
        <v>42605</v>
      </c>
      <c r="E884" t="s">
        <v>1063</v>
      </c>
      <c r="F884" s="9" t="s">
        <v>1064</v>
      </c>
      <c r="G884" s="10">
        <v>3</v>
      </c>
      <c r="H884" s="10">
        <v>2</v>
      </c>
      <c r="I884" s="11">
        <f>G884+H884</f>
        <v>5</v>
      </c>
      <c r="J884" s="12">
        <v>0</v>
      </c>
      <c r="K884" s="14"/>
      <c r="L884" s="14"/>
      <c r="M884" s="14"/>
      <c r="N884" s="14"/>
      <c r="O884" s="14"/>
      <c r="P884" s="14"/>
      <c r="Q884" s="14"/>
      <c r="R884" s="14"/>
      <c r="S884" s="14"/>
    </row>
    <row r="885" spans="1:19" outlineLevel="1">
      <c r="C885" s="10" t="s">
        <v>1065</v>
      </c>
      <c r="D885" s="8"/>
      <c r="G885" s="10">
        <f>SUBTOTAL(9,G884:G884)</f>
        <v>3</v>
      </c>
      <c r="H885" s="10">
        <f>SUBTOTAL(9,H884:H884)</f>
        <v>2</v>
      </c>
      <c r="I885" s="11">
        <f>SUBTOTAL(9,I884:I884)</f>
        <v>5</v>
      </c>
      <c r="J885" s="12">
        <f>SUBTOTAL(9,J884:J884)</f>
        <v>0</v>
      </c>
      <c r="K885" s="14"/>
      <c r="L885" s="14"/>
      <c r="M885" s="14"/>
      <c r="N885" s="14"/>
      <c r="O885" s="14"/>
      <c r="P885" s="14"/>
      <c r="Q885" s="14"/>
      <c r="R885" s="14"/>
      <c r="S885" s="14"/>
    </row>
    <row r="886" spans="1:19" outlineLevel="2">
      <c r="A886" t="s">
        <v>237</v>
      </c>
      <c r="B886" t="s">
        <v>1066</v>
      </c>
      <c r="C886" t="str">
        <f>CONCATENATE(A886," ",B886)</f>
        <v>R Claxton</v>
      </c>
      <c r="D886" s="8">
        <v>18697</v>
      </c>
      <c r="E886" t="s">
        <v>1067</v>
      </c>
      <c r="F886" s="9" t="s">
        <v>66</v>
      </c>
      <c r="G886" s="10">
        <v>1</v>
      </c>
      <c r="I886" s="11">
        <f>G886+H886</f>
        <v>1</v>
      </c>
      <c r="J886" s="12">
        <v>0</v>
      </c>
    </row>
    <row r="887" spans="1:19" outlineLevel="1">
      <c r="C887" s="10" t="s">
        <v>1068</v>
      </c>
      <c r="D887" s="8"/>
      <c r="G887" s="10">
        <f>SUBTOTAL(9,G886:G886)</f>
        <v>1</v>
      </c>
      <c r="H887" s="10">
        <f>SUBTOTAL(9,H886:H886)</f>
        <v>0</v>
      </c>
      <c r="I887" s="11">
        <f>SUBTOTAL(9,I886:I886)</f>
        <v>1</v>
      </c>
      <c r="J887" s="12">
        <f>SUBTOTAL(9,J886:J886)</f>
        <v>0</v>
      </c>
    </row>
    <row r="888" spans="1:19" outlineLevel="2">
      <c r="A888" t="s">
        <v>1069</v>
      </c>
      <c r="B888" t="s">
        <v>1070</v>
      </c>
      <c r="C888" t="str">
        <f>CONCATENATE(A888," ",B888)</f>
        <v>Les  Cleeveley</v>
      </c>
      <c r="D888" s="8">
        <v>31864</v>
      </c>
      <c r="E888" t="s">
        <v>776</v>
      </c>
      <c r="F888" s="9" t="s">
        <v>737</v>
      </c>
      <c r="G888" s="10">
        <v>7</v>
      </c>
      <c r="H888" s="10">
        <v>0</v>
      </c>
      <c r="I888" s="11">
        <f>G888+H888</f>
        <v>7</v>
      </c>
      <c r="J888" s="12">
        <v>0</v>
      </c>
    </row>
    <row r="889" spans="1:19" outlineLevel="1">
      <c r="C889" s="10" t="s">
        <v>1071</v>
      </c>
      <c r="D889" s="8"/>
      <c r="G889" s="10">
        <f>SUBTOTAL(9,G888:G888)</f>
        <v>7</v>
      </c>
      <c r="H889" s="10">
        <f>SUBTOTAL(9,H888:H888)</f>
        <v>0</v>
      </c>
      <c r="I889" s="11">
        <f>SUBTOTAL(9,I888:I888)</f>
        <v>7</v>
      </c>
      <c r="J889" s="12">
        <f>SUBTOTAL(9,J888:J888)</f>
        <v>0</v>
      </c>
    </row>
    <row r="890" spans="1:19" outlineLevel="2">
      <c r="A890" t="s">
        <v>1072</v>
      </c>
      <c r="B890" t="s">
        <v>1073</v>
      </c>
      <c r="C890" t="str">
        <f>CONCATENATE(A890," ",B890)</f>
        <v>E Clifford</v>
      </c>
      <c r="D890" s="8">
        <v>10920</v>
      </c>
      <c r="E890" t="s">
        <v>456</v>
      </c>
      <c r="F890" s="9" t="s">
        <v>409</v>
      </c>
      <c r="G890" s="10">
        <v>1</v>
      </c>
      <c r="I890" s="11">
        <f>G890+H890</f>
        <v>1</v>
      </c>
      <c r="J890" s="12">
        <v>0</v>
      </c>
    </row>
    <row r="891" spans="1:19" outlineLevel="1">
      <c r="C891" s="10" t="s">
        <v>1074</v>
      </c>
      <c r="D891" s="8"/>
      <c r="G891" s="10">
        <f>SUBTOTAL(9,G890:G890)</f>
        <v>1</v>
      </c>
      <c r="H891" s="10">
        <f>SUBTOTAL(9,H890:H890)</f>
        <v>0</v>
      </c>
      <c r="I891" s="11">
        <f>SUBTOTAL(9,I890:I890)</f>
        <v>1</v>
      </c>
      <c r="J891" s="12">
        <f>SUBTOTAL(9,J890:J890)</f>
        <v>0</v>
      </c>
    </row>
    <row r="892" spans="1:19" outlineLevel="2">
      <c r="A892" t="s">
        <v>1075</v>
      </c>
      <c r="B892" t="s">
        <v>1076</v>
      </c>
      <c r="C892" t="str">
        <f>CONCATENATE(A892," ",B892)</f>
        <v>Alan Clift</v>
      </c>
      <c r="D892" s="8">
        <v>21784</v>
      </c>
      <c r="E892" t="s">
        <v>805</v>
      </c>
      <c r="F892" s="9" t="s">
        <v>388</v>
      </c>
      <c r="G892" s="10">
        <v>4</v>
      </c>
      <c r="I892" s="11">
        <f>G892+H892</f>
        <v>4</v>
      </c>
      <c r="J892" s="12">
        <v>0</v>
      </c>
    </row>
    <row r="893" spans="1:19" outlineLevel="1">
      <c r="C893" s="10" t="s">
        <v>1077</v>
      </c>
      <c r="D893" s="8"/>
      <c r="G893" s="10">
        <f>SUBTOTAL(9,G892:G892)</f>
        <v>4</v>
      </c>
      <c r="H893" s="10">
        <f>SUBTOTAL(9,H892:H892)</f>
        <v>0</v>
      </c>
      <c r="I893" s="11">
        <f>SUBTOTAL(9,I892:I892)</f>
        <v>4</v>
      </c>
      <c r="J893" s="12">
        <f>SUBTOTAL(9,J892:J892)</f>
        <v>0</v>
      </c>
    </row>
    <row r="894" spans="1:19" outlineLevel="2">
      <c r="A894" s="14" t="s">
        <v>1009</v>
      </c>
      <c r="B894" t="s">
        <v>1078</v>
      </c>
      <c r="C894" t="str">
        <f>CONCATENATE(A894," ",B894)</f>
        <v>Chester Clothier</v>
      </c>
      <c r="D894" s="16">
        <v>45143</v>
      </c>
      <c r="E894" s="14" t="s">
        <v>486</v>
      </c>
      <c r="F894" s="15" t="s">
        <v>71</v>
      </c>
      <c r="G894" s="10">
        <v>8</v>
      </c>
      <c r="H894" s="10">
        <v>0</v>
      </c>
      <c r="I894" s="11">
        <f>G894+H894</f>
        <v>8</v>
      </c>
      <c r="J894" s="12">
        <v>0</v>
      </c>
    </row>
    <row r="895" spans="1:19" outlineLevel="1">
      <c r="A895" s="14"/>
      <c r="C895" s="10" t="s">
        <v>1079</v>
      </c>
      <c r="D895" s="16"/>
      <c r="E895" s="14"/>
      <c r="F895" s="15"/>
      <c r="G895" s="10">
        <f>SUBTOTAL(9,G894:G894)</f>
        <v>8</v>
      </c>
      <c r="H895" s="10">
        <f>SUBTOTAL(9,H894:H894)</f>
        <v>0</v>
      </c>
      <c r="I895" s="11">
        <f>SUBTOTAL(9,I894:I894)</f>
        <v>8</v>
      </c>
      <c r="J895" s="12">
        <f>SUBTOTAL(9,J894:J894)</f>
        <v>0</v>
      </c>
    </row>
    <row r="896" spans="1:19" outlineLevel="2">
      <c r="A896" t="s">
        <v>1080</v>
      </c>
      <c r="B896" t="s">
        <v>1081</v>
      </c>
      <c r="C896" t="str">
        <f>CONCATENATE(A896," ",B896)</f>
        <v>Mark Cobb</v>
      </c>
      <c r="D896" s="8">
        <v>30338</v>
      </c>
      <c r="E896" t="s">
        <v>57</v>
      </c>
      <c r="F896" s="9" t="s">
        <v>426</v>
      </c>
      <c r="G896" s="10">
        <v>2</v>
      </c>
      <c r="H896" s="10">
        <v>2</v>
      </c>
      <c r="I896" s="11">
        <f>G896+H896</f>
        <v>4</v>
      </c>
      <c r="J896" s="12">
        <v>0</v>
      </c>
    </row>
    <row r="897" spans="1:19" outlineLevel="1">
      <c r="C897" s="10" t="s">
        <v>1082</v>
      </c>
      <c r="D897" s="8"/>
      <c r="G897" s="10">
        <f>SUBTOTAL(9,G896:G896)</f>
        <v>2</v>
      </c>
      <c r="H897" s="10">
        <f>SUBTOTAL(9,H896:H896)</f>
        <v>2</v>
      </c>
      <c r="I897" s="11">
        <f>SUBTOTAL(9,I896:I896)</f>
        <v>4</v>
      </c>
      <c r="J897" s="12">
        <f>SUBTOTAL(9,J896:J896)</f>
        <v>0</v>
      </c>
    </row>
    <row r="898" spans="1:19" outlineLevel="2">
      <c r="A898" t="s">
        <v>186</v>
      </c>
      <c r="B898" t="s">
        <v>1083</v>
      </c>
      <c r="C898" t="str">
        <f>CONCATENATE(A898," ",B898)</f>
        <v>Danny Coghlin</v>
      </c>
      <c r="D898" s="8">
        <v>18767</v>
      </c>
      <c r="E898" t="s">
        <v>1084</v>
      </c>
      <c r="F898" s="9" t="s">
        <v>66</v>
      </c>
      <c r="G898" s="10">
        <v>1</v>
      </c>
      <c r="I898" s="11">
        <f>G898+H898</f>
        <v>1</v>
      </c>
      <c r="J898" s="12">
        <v>1</v>
      </c>
    </row>
    <row r="899" spans="1:19" outlineLevel="1">
      <c r="C899" s="10" t="s">
        <v>1085</v>
      </c>
      <c r="D899" s="8"/>
      <c r="G899" s="10">
        <f>SUBTOTAL(9,G898:G898)</f>
        <v>1</v>
      </c>
      <c r="H899" s="10">
        <f>SUBTOTAL(9,H898:H898)</f>
        <v>0</v>
      </c>
      <c r="I899" s="11">
        <f>SUBTOTAL(9,I898:I898)</f>
        <v>1</v>
      </c>
      <c r="J899" s="12">
        <f>SUBTOTAL(9,J898:J898)</f>
        <v>1</v>
      </c>
    </row>
    <row r="900" spans="1:19" outlineLevel="2">
      <c r="A900" t="s">
        <v>443</v>
      </c>
      <c r="B900" t="s">
        <v>1086</v>
      </c>
      <c r="C900" t="str">
        <f>CONCATENATE(A900," ",B900)</f>
        <v>Peter Coker</v>
      </c>
      <c r="D900" s="8">
        <v>30019</v>
      </c>
      <c r="E900" t="s">
        <v>776</v>
      </c>
      <c r="F900" s="9" t="s">
        <v>211</v>
      </c>
      <c r="G900" s="10">
        <v>7</v>
      </c>
      <c r="H900" s="10">
        <v>0</v>
      </c>
      <c r="I900" s="11">
        <f>G900+H900</f>
        <v>7</v>
      </c>
      <c r="J900" s="12">
        <v>0</v>
      </c>
    </row>
    <row r="901" spans="1:19" outlineLevel="1">
      <c r="C901" s="10" t="s">
        <v>1087</v>
      </c>
      <c r="D901" s="8"/>
      <c r="G901" s="10">
        <f>SUBTOTAL(9,G900:G900)</f>
        <v>7</v>
      </c>
      <c r="H901" s="10">
        <f>SUBTOTAL(9,H900:H900)</f>
        <v>0</v>
      </c>
      <c r="I901" s="11">
        <f>SUBTOTAL(9,I900:I900)</f>
        <v>7</v>
      </c>
      <c r="J901" s="12">
        <f>SUBTOTAL(9,J900:J900)</f>
        <v>0</v>
      </c>
    </row>
    <row r="902" spans="1:19" outlineLevel="2">
      <c r="A902" t="s">
        <v>143</v>
      </c>
      <c r="B902" t="s">
        <v>1088</v>
      </c>
      <c r="C902" t="str">
        <f>CONCATENATE(A902," ",B902)</f>
        <v>Simon Cole</v>
      </c>
      <c r="D902" s="8">
        <v>33250</v>
      </c>
      <c r="E902" t="s">
        <v>1089</v>
      </c>
      <c r="F902" s="9" t="s">
        <v>148</v>
      </c>
      <c r="G902" s="10">
        <v>0</v>
      </c>
      <c r="H902" s="10">
        <v>1</v>
      </c>
      <c r="I902" s="11">
        <f>G902+H902</f>
        <v>1</v>
      </c>
      <c r="J902" s="12">
        <v>0</v>
      </c>
    </row>
    <row r="903" spans="1:19" outlineLevel="1">
      <c r="C903" s="10" t="s">
        <v>1090</v>
      </c>
      <c r="D903" s="8"/>
      <c r="G903" s="10">
        <f>SUBTOTAL(9,G902:G902)</f>
        <v>0</v>
      </c>
      <c r="H903" s="10">
        <f>SUBTOTAL(9,H902:H902)</f>
        <v>1</v>
      </c>
      <c r="I903" s="11">
        <f>SUBTOTAL(9,I902:I902)</f>
        <v>1</v>
      </c>
      <c r="J903" s="12">
        <f>SUBTOTAL(9,J902:J902)</f>
        <v>0</v>
      </c>
    </row>
    <row r="904" spans="1:19" outlineLevel="2">
      <c r="A904" s="14" t="s">
        <v>1091</v>
      </c>
      <c r="B904" t="s">
        <v>1092</v>
      </c>
      <c r="C904" t="str">
        <f>CONCATENATE(A904," ",B904)</f>
        <v>Reg (RJ) Coleman</v>
      </c>
      <c r="D904" s="8" t="s">
        <v>1093</v>
      </c>
      <c r="F904" s="9" t="s">
        <v>454</v>
      </c>
      <c r="G904" s="10">
        <v>14</v>
      </c>
      <c r="I904" s="11">
        <f>G904+H904</f>
        <v>14</v>
      </c>
      <c r="J904" s="12">
        <v>1</v>
      </c>
    </row>
    <row r="905" spans="1:19" outlineLevel="2">
      <c r="A905" s="14" t="s">
        <v>1091</v>
      </c>
      <c r="B905" t="s">
        <v>1092</v>
      </c>
      <c r="C905" t="str">
        <f>CONCATENATE(A905," ",B905)</f>
        <v>Reg (RJ) Coleman</v>
      </c>
      <c r="D905" s="8" t="s">
        <v>1093</v>
      </c>
      <c r="E905" s="8"/>
      <c r="F905" s="9" t="s">
        <v>268</v>
      </c>
      <c r="G905" s="10">
        <v>15</v>
      </c>
      <c r="I905" s="11">
        <f>G905+H905</f>
        <v>15</v>
      </c>
      <c r="J905" s="12">
        <v>5</v>
      </c>
    </row>
    <row r="906" spans="1:19" outlineLevel="2">
      <c r="A906" s="14" t="s">
        <v>1091</v>
      </c>
      <c r="B906" s="14" t="s">
        <v>1092</v>
      </c>
      <c r="C906" t="str">
        <f>CONCATENATE(A906," ",B906)</f>
        <v>Reg (RJ) Coleman</v>
      </c>
      <c r="D906" s="8" t="s">
        <v>1093</v>
      </c>
      <c r="E906" s="8"/>
      <c r="F906" s="15" t="s">
        <v>538</v>
      </c>
      <c r="G906" s="10">
        <v>1</v>
      </c>
      <c r="I906" s="11">
        <f>G906+H906</f>
        <v>1</v>
      </c>
      <c r="J906" s="12">
        <v>0</v>
      </c>
    </row>
    <row r="907" spans="1:19" outlineLevel="2">
      <c r="A907" s="14" t="s">
        <v>1091</v>
      </c>
      <c r="B907" t="s">
        <v>1092</v>
      </c>
      <c r="C907" t="str">
        <f>CONCATENATE(A907," ",B907)</f>
        <v>Reg (RJ) Coleman</v>
      </c>
      <c r="D907" s="8" t="s">
        <v>1093</v>
      </c>
      <c r="E907" s="8"/>
      <c r="F907" s="9" t="s">
        <v>218</v>
      </c>
      <c r="G907" s="10">
        <v>1</v>
      </c>
      <c r="I907" s="11">
        <f>G907+H907</f>
        <v>1</v>
      </c>
      <c r="J907" s="12">
        <v>0</v>
      </c>
    </row>
    <row r="908" spans="1:19" outlineLevel="1">
      <c r="A908" s="14"/>
      <c r="C908" s="10" t="s">
        <v>1094</v>
      </c>
      <c r="D908" s="8"/>
      <c r="E908" s="8"/>
      <c r="G908" s="10">
        <f>SUBTOTAL(9,G904:G907)</f>
        <v>31</v>
      </c>
      <c r="H908" s="10">
        <f>SUBTOTAL(9,H904:H907)</f>
        <v>0</v>
      </c>
      <c r="I908" s="11">
        <f>SUBTOTAL(9,I904:I907)</f>
        <v>31</v>
      </c>
      <c r="J908" s="12">
        <f>SUBTOTAL(9,J904:J907)</f>
        <v>6</v>
      </c>
    </row>
    <row r="909" spans="1:19" outlineLevel="2">
      <c r="A909" t="s">
        <v>1095</v>
      </c>
      <c r="B909" t="s">
        <v>1096</v>
      </c>
      <c r="C909" t="str">
        <f>CONCATENATE(A909," ",B909)</f>
        <v>Dan Coles</v>
      </c>
      <c r="D909" s="8">
        <v>40761</v>
      </c>
      <c r="E909" t="s">
        <v>1097</v>
      </c>
      <c r="F909" s="9" t="s">
        <v>189</v>
      </c>
      <c r="G909" s="10">
        <v>19</v>
      </c>
      <c r="H909" s="10">
        <v>2</v>
      </c>
      <c r="I909" s="11">
        <f>G909+H909</f>
        <v>21</v>
      </c>
      <c r="J909" s="12">
        <v>0</v>
      </c>
      <c r="K909" s="14"/>
      <c r="L909" s="14"/>
      <c r="M909" s="14"/>
      <c r="N909" s="14"/>
      <c r="O909" s="14"/>
      <c r="P909" s="14"/>
      <c r="Q909" s="14"/>
      <c r="R909" s="14"/>
      <c r="S909" s="14"/>
    </row>
    <row r="910" spans="1:19" outlineLevel="1">
      <c r="C910" s="10" t="s">
        <v>1098</v>
      </c>
      <c r="D910" s="8"/>
      <c r="G910" s="10">
        <f>SUBTOTAL(9,G909:G909)</f>
        <v>19</v>
      </c>
      <c r="H910" s="10">
        <f>SUBTOTAL(9,H909:H909)</f>
        <v>2</v>
      </c>
      <c r="I910" s="11">
        <f>SUBTOTAL(9,I909:I909)</f>
        <v>21</v>
      </c>
      <c r="J910" s="12">
        <f>SUBTOTAL(9,J909:J909)</f>
        <v>0</v>
      </c>
      <c r="K910" s="14"/>
      <c r="L910" s="14"/>
      <c r="M910" s="14"/>
      <c r="N910" s="14"/>
      <c r="O910" s="14"/>
      <c r="P910" s="14"/>
      <c r="Q910" s="14"/>
      <c r="R910" s="14"/>
      <c r="S910" s="14"/>
    </row>
    <row r="911" spans="1:19" outlineLevel="2">
      <c r="A911" t="s">
        <v>160</v>
      </c>
      <c r="B911" t="s">
        <v>1099</v>
      </c>
      <c r="C911" t="str">
        <f>CONCATENATE(A911," ",B911)</f>
        <v>Ray Colfar</v>
      </c>
      <c r="D911" s="8">
        <v>20321</v>
      </c>
      <c r="E911" t="s">
        <v>474</v>
      </c>
      <c r="F911" s="9" t="s">
        <v>175</v>
      </c>
      <c r="G911" s="10">
        <v>36</v>
      </c>
      <c r="I911" s="11">
        <f>G911+H911</f>
        <v>36</v>
      </c>
      <c r="J911" s="12">
        <v>13</v>
      </c>
    </row>
    <row r="912" spans="1:19" outlineLevel="2">
      <c r="A912" t="s">
        <v>160</v>
      </c>
      <c r="B912" t="s">
        <v>1099</v>
      </c>
      <c r="C912" t="str">
        <f>CONCATENATE(A912," ",B912)</f>
        <v>Ray Colfar</v>
      </c>
      <c r="D912" s="8">
        <v>20321</v>
      </c>
      <c r="E912" t="s">
        <v>474</v>
      </c>
      <c r="F912" s="9" t="s">
        <v>386</v>
      </c>
      <c r="G912" s="10">
        <v>43</v>
      </c>
      <c r="I912" s="11">
        <f>G912+H912</f>
        <v>43</v>
      </c>
      <c r="J912" s="12">
        <v>10</v>
      </c>
    </row>
    <row r="913" spans="1:10" outlineLevel="2">
      <c r="A913" t="s">
        <v>160</v>
      </c>
      <c r="B913" t="s">
        <v>1099</v>
      </c>
      <c r="C913" t="str">
        <f>CONCATENATE(A913," ",B913)</f>
        <v>Ray Colfar</v>
      </c>
      <c r="D913" s="8">
        <v>20321</v>
      </c>
      <c r="E913" t="s">
        <v>474</v>
      </c>
      <c r="F913" s="9" t="s">
        <v>387</v>
      </c>
      <c r="G913" s="10">
        <v>15</v>
      </c>
      <c r="I913" s="11">
        <f>G913+H913</f>
        <v>15</v>
      </c>
      <c r="J913" s="12">
        <v>1</v>
      </c>
    </row>
    <row r="914" spans="1:10" outlineLevel="1">
      <c r="C914" s="10" t="s">
        <v>1100</v>
      </c>
      <c r="D914" s="8"/>
      <c r="G914" s="10">
        <f>SUBTOTAL(9,G911:G913)</f>
        <v>94</v>
      </c>
      <c r="H914" s="10">
        <f>SUBTOTAL(9,H911:H913)</f>
        <v>0</v>
      </c>
      <c r="I914" s="11">
        <f>SUBTOTAL(9,I911:I913)</f>
        <v>94</v>
      </c>
      <c r="J914" s="12">
        <f>SUBTOTAL(9,J911:J913)</f>
        <v>24</v>
      </c>
    </row>
    <row r="915" spans="1:10" outlineLevel="2">
      <c r="A915" t="s">
        <v>1101</v>
      </c>
      <c r="B915" t="s">
        <v>1102</v>
      </c>
      <c r="C915" t="str">
        <f>CONCATENATE(A915," ",B915)</f>
        <v>AFD Collier</v>
      </c>
      <c r="D915" s="8">
        <v>16688</v>
      </c>
      <c r="E915" t="s">
        <v>62</v>
      </c>
      <c r="F915" s="9" t="s">
        <v>63</v>
      </c>
      <c r="G915" s="10">
        <v>5</v>
      </c>
      <c r="I915" s="11">
        <f>G915+H915</f>
        <v>5</v>
      </c>
      <c r="J915" s="12">
        <v>0</v>
      </c>
    </row>
    <row r="916" spans="1:10" outlineLevel="1">
      <c r="C916" s="10" t="s">
        <v>1103</v>
      </c>
      <c r="D916" s="8"/>
      <c r="G916" s="10">
        <f>SUBTOTAL(9,G915:G915)</f>
        <v>5</v>
      </c>
      <c r="H916" s="10">
        <f>SUBTOTAL(9,H915:H915)</f>
        <v>0</v>
      </c>
      <c r="I916" s="11">
        <f>SUBTOTAL(9,I915:I915)</f>
        <v>5</v>
      </c>
      <c r="J916" s="12">
        <f>SUBTOTAL(9,J915:J915)</f>
        <v>0</v>
      </c>
    </row>
    <row r="917" spans="1:10" outlineLevel="2">
      <c r="A917" s="14" t="s">
        <v>1104</v>
      </c>
      <c r="B917" t="s">
        <v>1102</v>
      </c>
      <c r="C917" t="str">
        <f>CONCATENATE(A917," ",B917)</f>
        <v>Rick Collier</v>
      </c>
      <c r="D917" s="8">
        <v>32823</v>
      </c>
      <c r="E917" t="s">
        <v>1105</v>
      </c>
      <c r="F917" s="9" t="s">
        <v>147</v>
      </c>
      <c r="G917" s="10">
        <v>15</v>
      </c>
      <c r="H917" s="10">
        <v>0</v>
      </c>
      <c r="I917" s="11">
        <f>G917+H917</f>
        <v>15</v>
      </c>
      <c r="J917" s="12">
        <v>0</v>
      </c>
    </row>
    <row r="918" spans="1:10" outlineLevel="1">
      <c r="A918" s="14"/>
      <c r="C918" s="10" t="s">
        <v>1106</v>
      </c>
      <c r="D918" s="8"/>
      <c r="G918" s="10">
        <f>SUBTOTAL(9,G917:G917)</f>
        <v>15</v>
      </c>
      <c r="H918" s="10">
        <f>SUBTOTAL(9,H917:H917)</f>
        <v>0</v>
      </c>
      <c r="I918" s="11">
        <f>SUBTOTAL(9,I917:I917)</f>
        <v>15</v>
      </c>
      <c r="J918" s="12">
        <f>SUBTOTAL(9,J917:J917)</f>
        <v>0</v>
      </c>
    </row>
    <row r="919" spans="1:10" outlineLevel="2">
      <c r="A919" t="s">
        <v>452</v>
      </c>
      <c r="B919" t="s">
        <v>1107</v>
      </c>
      <c r="C919" t="str">
        <f>CONCATENATE(A919," ",B919)</f>
        <v>F Collins</v>
      </c>
      <c r="D919" s="16">
        <v>13202</v>
      </c>
      <c r="E919" t="s">
        <v>537</v>
      </c>
      <c r="F919" s="9" t="s">
        <v>295</v>
      </c>
      <c r="G919" s="10">
        <v>1</v>
      </c>
      <c r="I919" s="11">
        <f>G919+H919</f>
        <v>1</v>
      </c>
      <c r="J919" s="12">
        <v>0</v>
      </c>
    </row>
    <row r="920" spans="1:10" outlineLevel="1">
      <c r="C920" s="10" t="s">
        <v>1108</v>
      </c>
      <c r="D920" s="16"/>
      <c r="G920" s="10">
        <f>SUBTOTAL(9,G919:G919)</f>
        <v>1</v>
      </c>
      <c r="H920" s="10">
        <f>SUBTOTAL(9,H919:H919)</f>
        <v>0</v>
      </c>
      <c r="I920" s="11">
        <f>SUBTOTAL(9,I919:I919)</f>
        <v>1</v>
      </c>
      <c r="J920" s="12">
        <f>SUBTOTAL(9,J919:J919)</f>
        <v>0</v>
      </c>
    </row>
    <row r="921" spans="1:10" outlineLevel="2">
      <c r="A921" s="14" t="s">
        <v>1109</v>
      </c>
      <c r="B921" t="s">
        <v>1107</v>
      </c>
      <c r="C921" t="str">
        <f>CONCATENATE(A921," ",B921)</f>
        <v>Geoffrey Guy Collins</v>
      </c>
      <c r="D921" s="16">
        <v>12779</v>
      </c>
      <c r="E921" s="14" t="s">
        <v>1110</v>
      </c>
      <c r="F921" s="9" t="s">
        <v>283</v>
      </c>
      <c r="G921" s="10">
        <v>17</v>
      </c>
      <c r="I921" s="11">
        <f>G921+H921</f>
        <v>17</v>
      </c>
      <c r="J921" s="12">
        <v>5</v>
      </c>
    </row>
    <row r="922" spans="1:10" outlineLevel="2">
      <c r="A922" s="14" t="s">
        <v>1109</v>
      </c>
      <c r="B922" t="s">
        <v>1107</v>
      </c>
      <c r="C922" t="str">
        <f>CONCATENATE(A922," ",B922)</f>
        <v>Geoffrey Guy Collins</v>
      </c>
      <c r="D922" s="16">
        <v>12779</v>
      </c>
      <c r="E922" s="14" t="s">
        <v>1110</v>
      </c>
      <c r="F922" s="9" t="s">
        <v>295</v>
      </c>
      <c r="G922" s="10">
        <v>16</v>
      </c>
      <c r="I922" s="11">
        <f>G922+H922</f>
        <v>16</v>
      </c>
      <c r="J922" s="12">
        <v>4</v>
      </c>
    </row>
    <row r="923" spans="1:10" outlineLevel="2">
      <c r="A923" s="14" t="s">
        <v>1109</v>
      </c>
      <c r="B923" t="s">
        <v>1107</v>
      </c>
      <c r="C923" t="str">
        <f>CONCATENATE(A923," ",B923)</f>
        <v>Geoffrey Guy Collins</v>
      </c>
      <c r="D923" s="16">
        <v>12779</v>
      </c>
      <c r="E923" s="14" t="s">
        <v>1110</v>
      </c>
      <c r="F923" s="9" t="s">
        <v>223</v>
      </c>
      <c r="G923" s="10">
        <v>14</v>
      </c>
      <c r="I923" s="11">
        <f>G923+H923</f>
        <v>14</v>
      </c>
      <c r="J923" s="12">
        <v>7</v>
      </c>
    </row>
    <row r="924" spans="1:10" outlineLevel="2">
      <c r="A924" s="14" t="s">
        <v>1109</v>
      </c>
      <c r="B924" t="s">
        <v>1107</v>
      </c>
      <c r="C924" t="str">
        <f>CONCATENATE(A924," ",B924)</f>
        <v>Geoffrey Guy Collins</v>
      </c>
      <c r="D924" s="16">
        <v>12779</v>
      </c>
      <c r="E924" s="14" t="s">
        <v>1110</v>
      </c>
      <c r="F924" s="9" t="s">
        <v>533</v>
      </c>
      <c r="G924" s="10">
        <v>24</v>
      </c>
      <c r="I924" s="11">
        <f>G924+H924</f>
        <v>24</v>
      </c>
      <c r="J924" s="12">
        <v>9</v>
      </c>
    </row>
    <row r="925" spans="1:10" outlineLevel="2">
      <c r="A925" s="14" t="s">
        <v>1109</v>
      </c>
      <c r="B925" t="s">
        <v>1107</v>
      </c>
      <c r="C925" t="str">
        <f>CONCATENATE(A925," ",B925)</f>
        <v>Geoffrey Guy Collins</v>
      </c>
      <c r="D925" s="16">
        <v>12779</v>
      </c>
      <c r="E925" s="14" t="s">
        <v>1110</v>
      </c>
      <c r="F925" s="9" t="s">
        <v>358</v>
      </c>
      <c r="G925" s="10">
        <v>35</v>
      </c>
      <c r="I925" s="11">
        <f>G925+H925</f>
        <v>35</v>
      </c>
      <c r="J925" s="12">
        <v>15</v>
      </c>
    </row>
    <row r="926" spans="1:10" outlineLevel="1">
      <c r="A926" s="14"/>
      <c r="C926" s="10" t="s">
        <v>1111</v>
      </c>
      <c r="D926" s="16"/>
      <c r="E926" s="14"/>
      <c r="G926" s="10">
        <f>SUBTOTAL(9,G921:G925)</f>
        <v>106</v>
      </c>
      <c r="H926" s="10">
        <f>SUBTOTAL(9,H921:H925)</f>
        <v>0</v>
      </c>
      <c r="I926" s="11">
        <f>SUBTOTAL(9,I921:I925)</f>
        <v>106</v>
      </c>
      <c r="J926" s="12">
        <f>SUBTOTAL(9,J921:J925)</f>
        <v>40</v>
      </c>
    </row>
    <row r="927" spans="1:10" outlineLevel="2">
      <c r="A927" s="14" t="s">
        <v>1112</v>
      </c>
      <c r="B927" t="s">
        <v>1107</v>
      </c>
      <c r="C927" t="str">
        <f>CONCATENATE(A927," ",B927)</f>
        <v>John "Jackie" Noel Collins</v>
      </c>
      <c r="D927" s="8">
        <v>17766</v>
      </c>
      <c r="E927" t="s">
        <v>1113</v>
      </c>
      <c r="F927" s="9" t="s">
        <v>244</v>
      </c>
      <c r="G927" s="10">
        <v>8</v>
      </c>
      <c r="I927" s="11">
        <f>G927+H927</f>
        <v>8</v>
      </c>
      <c r="J927" s="12">
        <v>2</v>
      </c>
    </row>
    <row r="928" spans="1:10" outlineLevel="2">
      <c r="A928" s="14" t="s">
        <v>1112</v>
      </c>
      <c r="B928" t="s">
        <v>1107</v>
      </c>
      <c r="C928" t="str">
        <f>CONCATENATE(A928," ",B928)</f>
        <v>John "Jackie" Noel Collins</v>
      </c>
      <c r="D928" s="8">
        <v>17766</v>
      </c>
      <c r="E928" t="s">
        <v>1113</v>
      </c>
      <c r="F928" s="9" t="s">
        <v>65</v>
      </c>
      <c r="G928" s="10">
        <v>15</v>
      </c>
      <c r="I928" s="11">
        <f>G928+H928</f>
        <v>15</v>
      </c>
      <c r="J928" s="12">
        <v>3</v>
      </c>
    </row>
    <row r="929" spans="1:19" outlineLevel="1">
      <c r="A929" s="14"/>
      <c r="C929" s="10" t="s">
        <v>1114</v>
      </c>
      <c r="D929" s="8"/>
      <c r="G929" s="10">
        <f>SUBTOTAL(9,G927:G928)</f>
        <v>23</v>
      </c>
      <c r="H929" s="10">
        <f>SUBTOTAL(9,H927:H928)</f>
        <v>0</v>
      </c>
      <c r="I929" s="11">
        <f>SUBTOTAL(9,I927:I928)</f>
        <v>23</v>
      </c>
      <c r="J929" s="12">
        <f>SUBTOTAL(9,J927:J928)</f>
        <v>5</v>
      </c>
    </row>
    <row r="930" spans="1:19" outlineLevel="2">
      <c r="A930" t="s">
        <v>443</v>
      </c>
      <c r="B930" t="s">
        <v>1107</v>
      </c>
      <c r="C930" t="str">
        <f>CONCATENATE(A930," ",B930)</f>
        <v>Peter Collins</v>
      </c>
      <c r="D930" s="8">
        <v>21665</v>
      </c>
      <c r="E930" t="s">
        <v>1115</v>
      </c>
      <c r="F930" s="9" t="s">
        <v>686</v>
      </c>
      <c r="G930" s="10">
        <v>2</v>
      </c>
      <c r="I930" s="11">
        <f>G930+H930</f>
        <v>2</v>
      </c>
      <c r="J930" s="12">
        <v>0</v>
      </c>
    </row>
    <row r="931" spans="1:19" outlineLevel="2">
      <c r="A931" t="s">
        <v>443</v>
      </c>
      <c r="B931" t="s">
        <v>1107</v>
      </c>
      <c r="C931" t="str">
        <f>CONCATENATE(A931," ",B931)</f>
        <v>Peter Collins</v>
      </c>
      <c r="D931" s="8">
        <v>21665</v>
      </c>
      <c r="E931" t="s">
        <v>1115</v>
      </c>
      <c r="F931" s="9" t="s">
        <v>388</v>
      </c>
      <c r="G931" s="10">
        <v>5</v>
      </c>
      <c r="I931" s="11">
        <f>G931+H931</f>
        <v>5</v>
      </c>
      <c r="J931" s="12">
        <v>0</v>
      </c>
    </row>
    <row r="932" spans="1:19" outlineLevel="1">
      <c r="C932" s="10" t="s">
        <v>1116</v>
      </c>
      <c r="D932" s="8"/>
      <c r="G932" s="10">
        <f>SUBTOTAL(9,G930:G931)</f>
        <v>7</v>
      </c>
      <c r="H932" s="10">
        <f>SUBTOTAL(9,H930:H931)</f>
        <v>0</v>
      </c>
      <c r="I932" s="11">
        <f>SUBTOTAL(9,I930:I931)</f>
        <v>7</v>
      </c>
      <c r="J932" s="12">
        <f>SUBTOTAL(9,J930:J931)</f>
        <v>0</v>
      </c>
    </row>
    <row r="933" spans="1:19" outlineLevel="2">
      <c r="A933" t="s">
        <v>106</v>
      </c>
      <c r="B933" t="s">
        <v>1117</v>
      </c>
      <c r="C933" t="str">
        <f>CONCATENATE(A933," ",B933)</f>
        <v>B Colloff</v>
      </c>
      <c r="D933" s="8">
        <v>17955</v>
      </c>
      <c r="E933" t="s">
        <v>1118</v>
      </c>
      <c r="F933" s="9" t="s">
        <v>244</v>
      </c>
      <c r="G933" s="10">
        <v>3</v>
      </c>
      <c r="I933" s="11">
        <f>G933+H933</f>
        <v>3</v>
      </c>
      <c r="J933" s="12">
        <v>0</v>
      </c>
    </row>
    <row r="934" spans="1:19" outlineLevel="1">
      <c r="C934" s="10" t="s">
        <v>1119</v>
      </c>
      <c r="D934" s="8"/>
      <c r="G934" s="10">
        <f>SUBTOTAL(9,G933:G933)</f>
        <v>3</v>
      </c>
      <c r="H934" s="10">
        <f>SUBTOTAL(9,H933:H933)</f>
        <v>0</v>
      </c>
      <c r="I934" s="11">
        <f>SUBTOTAL(9,I933:I933)</f>
        <v>3</v>
      </c>
      <c r="J934" s="12">
        <f>SUBTOTAL(9,J933:J933)</f>
        <v>0</v>
      </c>
    </row>
    <row r="935" spans="1:19" outlineLevel="2">
      <c r="A935" s="14" t="s">
        <v>1120</v>
      </c>
      <c r="B935" t="s">
        <v>1121</v>
      </c>
      <c r="C935" t="str">
        <f>CONCATENATE(A935," ",B935)</f>
        <v>Warren Paul Lee Colman</v>
      </c>
      <c r="D935" s="16">
        <v>44838</v>
      </c>
      <c r="E935" s="14" t="s">
        <v>1122</v>
      </c>
      <c r="F935" s="15" t="s">
        <v>38</v>
      </c>
      <c r="G935" s="10">
        <v>1</v>
      </c>
      <c r="H935" s="10">
        <v>6</v>
      </c>
      <c r="I935" s="11">
        <f>G935+H935</f>
        <v>7</v>
      </c>
      <c r="J935" s="12">
        <v>1</v>
      </c>
    </row>
    <row r="936" spans="1:19" outlineLevel="1">
      <c r="A936" s="14"/>
      <c r="C936" s="10" t="s">
        <v>1123</v>
      </c>
      <c r="D936" s="16"/>
      <c r="E936" s="14"/>
      <c r="F936" s="15"/>
      <c r="G936" s="10">
        <f>SUBTOTAL(9,G935:G935)</f>
        <v>1</v>
      </c>
      <c r="H936" s="10">
        <f>SUBTOTAL(9,H935:H935)</f>
        <v>6</v>
      </c>
      <c r="I936" s="11">
        <f>SUBTOTAL(9,I935:I935)</f>
        <v>7</v>
      </c>
      <c r="J936" s="12">
        <f>SUBTOTAL(9,J935:J935)</f>
        <v>1</v>
      </c>
    </row>
    <row r="937" spans="1:19" outlineLevel="2">
      <c r="A937" t="s">
        <v>1124</v>
      </c>
      <c r="B937" t="s">
        <v>1125</v>
      </c>
      <c r="C937" t="str">
        <f>CONCATENATE(A937," ",B937)</f>
        <v>Mick (HW) Colwell</v>
      </c>
      <c r="D937" s="8">
        <v>18494</v>
      </c>
      <c r="E937" t="s">
        <v>108</v>
      </c>
      <c r="F937" s="9" t="s">
        <v>66</v>
      </c>
      <c r="G937" s="10">
        <v>19</v>
      </c>
      <c r="I937" s="11">
        <f>G937+H937</f>
        <v>19</v>
      </c>
      <c r="J937" s="12">
        <v>1</v>
      </c>
    </row>
    <row r="938" spans="1:19" outlineLevel="1">
      <c r="C938" s="10" t="s">
        <v>1126</v>
      </c>
      <c r="D938" s="8"/>
      <c r="G938" s="10">
        <f>SUBTOTAL(9,G937:G937)</f>
        <v>19</v>
      </c>
      <c r="H938" s="10">
        <f>SUBTOTAL(9,H937:H937)</f>
        <v>0</v>
      </c>
      <c r="I938" s="11">
        <f>SUBTOTAL(9,I937:I937)</f>
        <v>19</v>
      </c>
      <c r="J938" s="12">
        <f>SUBTOTAL(9,J937:J937)</f>
        <v>1</v>
      </c>
    </row>
    <row r="939" spans="1:19" outlineLevel="2">
      <c r="A939" s="14" t="s">
        <v>1127</v>
      </c>
      <c r="B939" t="s">
        <v>1125</v>
      </c>
      <c r="C939" t="str">
        <f>CONCATENATE(A939," ",B939)</f>
        <v>Toby Colwell</v>
      </c>
      <c r="D939" s="16">
        <v>45153</v>
      </c>
      <c r="E939" s="14" t="s">
        <v>796</v>
      </c>
      <c r="F939" s="15" t="s">
        <v>71</v>
      </c>
      <c r="G939" s="10">
        <v>6</v>
      </c>
      <c r="H939" s="10">
        <v>2</v>
      </c>
      <c r="I939" s="11">
        <f>G939+H939</f>
        <v>8</v>
      </c>
      <c r="J939" s="12">
        <v>0</v>
      </c>
    </row>
    <row r="940" spans="1:19" outlineLevel="1">
      <c r="A940" s="14"/>
      <c r="C940" s="10" t="s">
        <v>1128</v>
      </c>
      <c r="D940" s="16"/>
      <c r="E940" s="14"/>
      <c r="F940" s="15"/>
      <c r="G940" s="10">
        <f>SUBTOTAL(9,G939:G939)</f>
        <v>6</v>
      </c>
      <c r="H940" s="10">
        <f>SUBTOTAL(9,H939:H939)</f>
        <v>2</v>
      </c>
      <c r="I940" s="11">
        <f>SUBTOTAL(9,I939:I939)</f>
        <v>8</v>
      </c>
      <c r="J940" s="12">
        <f>SUBTOTAL(9,J939:J939)</f>
        <v>0</v>
      </c>
    </row>
    <row r="941" spans="1:19" outlineLevel="2">
      <c r="A941" t="s">
        <v>340</v>
      </c>
      <c r="B941" t="s">
        <v>1129</v>
      </c>
      <c r="C941" t="str">
        <f>CONCATENATE(A941," ",B941)</f>
        <v>J Conley</v>
      </c>
      <c r="D941" s="8">
        <v>10962</v>
      </c>
      <c r="E941" t="s">
        <v>716</v>
      </c>
      <c r="F941" s="9" t="s">
        <v>409</v>
      </c>
      <c r="G941" s="10">
        <v>6</v>
      </c>
      <c r="I941" s="11">
        <f>G941+H941</f>
        <v>6</v>
      </c>
      <c r="J941" s="12">
        <v>0</v>
      </c>
    </row>
    <row r="942" spans="1:19" outlineLevel="1">
      <c r="C942" s="10" t="s">
        <v>1130</v>
      </c>
      <c r="D942" s="8"/>
      <c r="G942" s="10">
        <f>SUBTOTAL(9,G941:G941)</f>
        <v>6</v>
      </c>
      <c r="H942" s="10">
        <f>SUBTOTAL(9,H941:H941)</f>
        <v>0</v>
      </c>
      <c r="I942" s="11">
        <f>SUBTOTAL(9,I941:I941)</f>
        <v>6</v>
      </c>
      <c r="J942" s="12">
        <f>SUBTOTAL(9,J941:J941)</f>
        <v>0</v>
      </c>
    </row>
    <row r="943" spans="1:19" outlineLevel="2">
      <c r="A943" t="s">
        <v>1131</v>
      </c>
      <c r="B943" t="s">
        <v>1132</v>
      </c>
      <c r="C943" t="str">
        <f>CONCATENATE(A943," ",B943)</f>
        <v>Lloyd Connelly</v>
      </c>
      <c r="D943" s="8">
        <v>43022</v>
      </c>
      <c r="E943" t="s">
        <v>1133</v>
      </c>
      <c r="F943" s="9" t="s">
        <v>97</v>
      </c>
      <c r="G943" s="10">
        <v>30</v>
      </c>
      <c r="H943" s="10">
        <v>4</v>
      </c>
      <c r="I943" s="11">
        <f>G943+H943</f>
        <v>34</v>
      </c>
      <c r="J943" s="12">
        <v>2</v>
      </c>
      <c r="K943" s="14"/>
      <c r="L943" s="14"/>
      <c r="M943" s="14"/>
      <c r="N943" s="14"/>
      <c r="O943" s="14"/>
      <c r="P943" s="14"/>
      <c r="Q943" s="14"/>
      <c r="R943" s="14"/>
      <c r="S943" s="14"/>
    </row>
    <row r="944" spans="1:19" outlineLevel="2">
      <c r="A944" s="14" t="s">
        <v>1131</v>
      </c>
      <c r="B944" t="s">
        <v>1132</v>
      </c>
      <c r="C944" t="str">
        <f>CONCATENATE(A944," ",B944)</f>
        <v>Lloyd Connelly</v>
      </c>
      <c r="D944" s="8">
        <v>43022</v>
      </c>
      <c r="E944" s="14" t="s">
        <v>1133</v>
      </c>
      <c r="F944" s="15" t="s">
        <v>559</v>
      </c>
      <c r="G944" s="10">
        <v>48</v>
      </c>
      <c r="H944" s="10">
        <v>0</v>
      </c>
      <c r="I944" s="11">
        <f>G944+H944</f>
        <v>48</v>
      </c>
      <c r="J944" s="12">
        <v>4</v>
      </c>
    </row>
    <row r="945" spans="1:19" outlineLevel="2">
      <c r="A945" s="14" t="s">
        <v>1131</v>
      </c>
      <c r="B945" t="s">
        <v>1132</v>
      </c>
      <c r="C945" t="str">
        <f>CONCATENATE(A945," ",B945)</f>
        <v>Lloyd Connelly</v>
      </c>
      <c r="D945" s="8">
        <v>43022</v>
      </c>
      <c r="E945" s="14" t="s">
        <v>1133</v>
      </c>
      <c r="F945" s="15" t="s">
        <v>35</v>
      </c>
      <c r="G945" s="10">
        <v>27</v>
      </c>
      <c r="H945" s="10">
        <v>3</v>
      </c>
      <c r="I945" s="11">
        <f>G945+H945</f>
        <v>30</v>
      </c>
      <c r="J945" s="12">
        <v>2</v>
      </c>
    </row>
    <row r="946" spans="1:19" outlineLevel="2">
      <c r="A946" s="14" t="s">
        <v>1131</v>
      </c>
      <c r="B946" t="s">
        <v>1132</v>
      </c>
      <c r="C946" t="str">
        <f>CONCATENATE(A946," ",B946)</f>
        <v>Lloyd Connelly</v>
      </c>
      <c r="D946" s="8">
        <v>43022</v>
      </c>
      <c r="E946" s="14" t="s">
        <v>1133</v>
      </c>
      <c r="F946" s="15" t="s">
        <v>36</v>
      </c>
      <c r="G946" s="10">
        <v>6</v>
      </c>
      <c r="H946" s="10">
        <v>3</v>
      </c>
      <c r="I946" s="11">
        <f>G946+H946</f>
        <v>9</v>
      </c>
      <c r="J946" s="12">
        <v>1</v>
      </c>
    </row>
    <row r="947" spans="1:19" outlineLevel="1">
      <c r="A947" s="14"/>
      <c r="C947" s="10" t="s">
        <v>1134</v>
      </c>
      <c r="D947" s="8"/>
      <c r="E947" s="14"/>
      <c r="F947" s="15"/>
      <c r="G947" s="10">
        <f>SUBTOTAL(9,G943:G946)</f>
        <v>111</v>
      </c>
      <c r="H947" s="10">
        <f>SUBTOTAL(9,H943:H946)</f>
        <v>10</v>
      </c>
      <c r="I947" s="11">
        <f>SUBTOTAL(9,I943:I946)</f>
        <v>121</v>
      </c>
      <c r="J947" s="12">
        <f>SUBTOTAL(9,J943:J946)</f>
        <v>9</v>
      </c>
    </row>
    <row r="948" spans="1:19" outlineLevel="2">
      <c r="A948" t="s">
        <v>1135</v>
      </c>
      <c r="B948" t="s">
        <v>1136</v>
      </c>
      <c r="C948" t="str">
        <f>CONCATENATE(A948," ",B948)</f>
        <v>Niall Connery</v>
      </c>
      <c r="D948" s="8">
        <v>39116</v>
      </c>
      <c r="E948" t="s">
        <v>1137</v>
      </c>
      <c r="F948" s="9" t="s">
        <v>53</v>
      </c>
      <c r="G948" s="10">
        <v>5</v>
      </c>
      <c r="H948" s="10">
        <v>1</v>
      </c>
      <c r="I948" s="11">
        <f>G948+H948</f>
        <v>6</v>
      </c>
      <c r="J948" s="12">
        <v>0</v>
      </c>
      <c r="K948" s="14"/>
      <c r="L948" s="14"/>
      <c r="M948" s="14"/>
      <c r="N948" s="14"/>
      <c r="O948" s="14"/>
      <c r="P948" s="14"/>
      <c r="Q948" s="14"/>
      <c r="R948" s="14"/>
      <c r="S948" s="14"/>
    </row>
    <row r="949" spans="1:19" outlineLevel="1">
      <c r="C949" s="10" t="s">
        <v>1138</v>
      </c>
      <c r="D949" s="8"/>
      <c r="G949" s="10">
        <f>SUBTOTAL(9,G948:G948)</f>
        <v>5</v>
      </c>
      <c r="H949" s="10">
        <f>SUBTOTAL(9,H948:H948)</f>
        <v>1</v>
      </c>
      <c r="I949" s="11">
        <f>SUBTOTAL(9,I948:I948)</f>
        <v>6</v>
      </c>
      <c r="J949" s="12">
        <f>SUBTOTAL(9,J948:J948)</f>
        <v>0</v>
      </c>
      <c r="K949" s="14"/>
      <c r="L949" s="14"/>
      <c r="M949" s="14"/>
      <c r="N949" s="14"/>
      <c r="O949" s="14"/>
      <c r="P949" s="14"/>
      <c r="Q949" s="14"/>
      <c r="R949" s="14"/>
      <c r="S949" s="14"/>
    </row>
    <row r="950" spans="1:19" outlineLevel="2">
      <c r="A950" t="s">
        <v>1075</v>
      </c>
      <c r="B950" t="s">
        <v>1139</v>
      </c>
      <c r="C950" t="str">
        <f>CONCATENATE(A950," ",B950)</f>
        <v>Alan Cook</v>
      </c>
      <c r="D950" s="8">
        <v>28920</v>
      </c>
      <c r="E950" t="s">
        <v>272</v>
      </c>
      <c r="F950" s="9" t="s">
        <v>15</v>
      </c>
      <c r="G950" s="10">
        <v>9</v>
      </c>
      <c r="H950" s="10">
        <v>2</v>
      </c>
      <c r="I950" s="11">
        <f>G950+H950</f>
        <v>11</v>
      </c>
      <c r="J950" s="12">
        <v>0</v>
      </c>
    </row>
    <row r="951" spans="1:19" outlineLevel="1">
      <c r="C951" s="10" t="s">
        <v>1140</v>
      </c>
      <c r="D951" s="8"/>
      <c r="G951" s="10">
        <f>SUBTOTAL(9,G950:G950)</f>
        <v>9</v>
      </c>
      <c r="H951" s="10">
        <f>SUBTOTAL(9,H950:H950)</f>
        <v>2</v>
      </c>
      <c r="I951" s="11">
        <f>SUBTOTAL(9,I950:I950)</f>
        <v>11</v>
      </c>
      <c r="J951" s="12">
        <f>SUBTOTAL(9,J950:J950)</f>
        <v>0</v>
      </c>
    </row>
    <row r="952" spans="1:19" outlineLevel="2">
      <c r="A952" t="s">
        <v>807</v>
      </c>
      <c r="B952" t="s">
        <v>1139</v>
      </c>
      <c r="C952" t="str">
        <f>CONCATENATE(A952," ",B952)</f>
        <v>Brian Cook</v>
      </c>
      <c r="D952" s="8">
        <v>21497</v>
      </c>
      <c r="E952" t="s">
        <v>720</v>
      </c>
      <c r="F952" s="9" t="s">
        <v>686</v>
      </c>
      <c r="G952" s="10">
        <v>1</v>
      </c>
      <c r="I952" s="11">
        <f>G952+H952</f>
        <v>1</v>
      </c>
      <c r="J952" s="12">
        <v>0</v>
      </c>
    </row>
    <row r="953" spans="1:19" outlineLevel="2">
      <c r="A953" t="s">
        <v>807</v>
      </c>
      <c r="B953" t="s">
        <v>1139</v>
      </c>
      <c r="C953" t="str">
        <f>CONCATENATE(A953," ",B953)</f>
        <v>Brian Cook</v>
      </c>
      <c r="D953" s="8">
        <v>21497</v>
      </c>
      <c r="E953" t="s">
        <v>720</v>
      </c>
      <c r="F953" s="9" t="s">
        <v>350</v>
      </c>
      <c r="G953" s="10">
        <v>11</v>
      </c>
      <c r="I953" s="11">
        <f>G953+H953</f>
        <v>11</v>
      </c>
      <c r="J953" s="12">
        <v>6</v>
      </c>
    </row>
    <row r="954" spans="1:19" outlineLevel="1">
      <c r="C954" s="10" t="s">
        <v>1141</v>
      </c>
      <c r="D954" s="8"/>
      <c r="G954" s="10">
        <f>SUBTOTAL(9,G952:G953)</f>
        <v>12</v>
      </c>
      <c r="H954" s="10">
        <f>SUBTOTAL(9,H952:H953)</f>
        <v>0</v>
      </c>
      <c r="I954" s="11">
        <f>SUBTOTAL(9,I952:I953)</f>
        <v>12</v>
      </c>
      <c r="J954" s="12">
        <f>SUBTOTAL(9,J952:J953)</f>
        <v>6</v>
      </c>
    </row>
    <row r="955" spans="1:19" outlineLevel="2">
      <c r="A955" t="s">
        <v>352</v>
      </c>
      <c r="B955" t="s">
        <v>1139</v>
      </c>
      <c r="C955" t="str">
        <f>CONCATENATE(A955," ",B955)</f>
        <v>Gary Cook</v>
      </c>
      <c r="D955" s="8">
        <v>30632</v>
      </c>
      <c r="E955" s="13" t="s">
        <v>532</v>
      </c>
      <c r="F955" s="9" t="s">
        <v>20</v>
      </c>
      <c r="G955" s="10">
        <v>10</v>
      </c>
      <c r="H955" s="10">
        <v>0</v>
      </c>
      <c r="I955" s="11">
        <f>G955+H955</f>
        <v>10</v>
      </c>
      <c r="J955" s="12">
        <v>0</v>
      </c>
    </row>
    <row r="956" spans="1:19" outlineLevel="1">
      <c r="C956" s="10" t="s">
        <v>1142</v>
      </c>
      <c r="D956" s="8"/>
      <c r="E956" s="13"/>
      <c r="G956" s="10">
        <f>SUBTOTAL(9,G955:G955)</f>
        <v>10</v>
      </c>
      <c r="H956" s="10">
        <f>SUBTOTAL(9,H955:H955)</f>
        <v>0</v>
      </c>
      <c r="I956" s="11">
        <f>SUBTOTAL(9,I955:I955)</f>
        <v>10</v>
      </c>
      <c r="J956" s="12">
        <f>SUBTOTAL(9,J955:J955)</f>
        <v>0</v>
      </c>
    </row>
    <row r="957" spans="1:19" outlineLevel="2">
      <c r="A957" t="s">
        <v>40</v>
      </c>
      <c r="B957" t="s">
        <v>1139</v>
      </c>
      <c r="C957" t="str">
        <f>CONCATENATE(A957," ",B957)</f>
        <v>John Cook</v>
      </c>
      <c r="D957" s="8">
        <v>32739</v>
      </c>
      <c r="E957" t="s">
        <v>1143</v>
      </c>
      <c r="F957" s="9" t="s">
        <v>147</v>
      </c>
      <c r="G957" s="10">
        <v>23</v>
      </c>
      <c r="H957" s="10">
        <v>2</v>
      </c>
      <c r="I957" s="11">
        <f>G957+H957</f>
        <v>25</v>
      </c>
      <c r="J957" s="12">
        <v>0</v>
      </c>
    </row>
    <row r="958" spans="1:19" outlineLevel="1">
      <c r="C958" s="10" t="s">
        <v>1144</v>
      </c>
      <c r="D958" s="8"/>
      <c r="G958" s="10">
        <f>SUBTOTAL(9,G957:G957)</f>
        <v>23</v>
      </c>
      <c r="H958" s="10">
        <f>SUBTOTAL(9,H957:H957)</f>
        <v>2</v>
      </c>
      <c r="I958" s="11">
        <f>SUBTOTAL(9,I957:I957)</f>
        <v>25</v>
      </c>
      <c r="J958" s="12">
        <f>SUBTOTAL(9,J957:J957)</f>
        <v>0</v>
      </c>
    </row>
    <row r="959" spans="1:19" outlineLevel="2">
      <c r="A959" t="s">
        <v>1145</v>
      </c>
      <c r="B959" t="s">
        <v>1139</v>
      </c>
      <c r="C959" t="str">
        <f>CONCATENATE(A959," ",B959)</f>
        <v>Les Cook</v>
      </c>
      <c r="D959" s="8">
        <v>21784</v>
      </c>
      <c r="E959" t="s">
        <v>805</v>
      </c>
      <c r="F959" s="9" t="s">
        <v>388</v>
      </c>
      <c r="G959" s="10">
        <v>8</v>
      </c>
      <c r="I959" s="11">
        <f>G959+H959</f>
        <v>8</v>
      </c>
      <c r="J959" s="12">
        <v>0</v>
      </c>
    </row>
    <row r="960" spans="1:19" outlineLevel="1">
      <c r="C960" s="10" t="s">
        <v>1146</v>
      </c>
      <c r="D960" s="8"/>
      <c r="G960" s="10">
        <f>SUBTOTAL(9,G959:G959)</f>
        <v>8</v>
      </c>
      <c r="H960" s="10">
        <f>SUBTOTAL(9,H959:H959)</f>
        <v>0</v>
      </c>
      <c r="I960" s="11">
        <f>SUBTOTAL(9,I959:I959)</f>
        <v>8</v>
      </c>
      <c r="J960" s="12">
        <f>SUBTOTAL(9,J959:J959)</f>
        <v>0</v>
      </c>
    </row>
    <row r="961" spans="1:19" outlineLevel="2">
      <c r="A961" t="s">
        <v>133</v>
      </c>
      <c r="B961" t="s">
        <v>1147</v>
      </c>
      <c r="C961" t="str">
        <f t="shared" ref="C961:C967" si="26">CONCATENATE(A961," ",B961)</f>
        <v>Tony Coombe</v>
      </c>
      <c r="D961" s="8">
        <v>27678</v>
      </c>
      <c r="E961" t="s">
        <v>881</v>
      </c>
      <c r="F961" s="9" t="s">
        <v>136</v>
      </c>
      <c r="G961" s="10">
        <v>28</v>
      </c>
      <c r="H961" s="10">
        <v>1</v>
      </c>
      <c r="I961" s="11">
        <f t="shared" ref="I961:I967" si="27">G961+H961</f>
        <v>29</v>
      </c>
      <c r="J961" s="12">
        <v>2</v>
      </c>
    </row>
    <row r="962" spans="1:19" outlineLevel="2">
      <c r="A962" t="s">
        <v>133</v>
      </c>
      <c r="B962" t="s">
        <v>1147</v>
      </c>
      <c r="C962" t="str">
        <f t="shared" si="26"/>
        <v>Tony Coombe</v>
      </c>
      <c r="D962" s="8">
        <v>27678</v>
      </c>
      <c r="E962" t="s">
        <v>881</v>
      </c>
      <c r="F962" s="9" t="s">
        <v>43</v>
      </c>
      <c r="G962" s="10">
        <v>53</v>
      </c>
      <c r="H962" s="10">
        <v>1</v>
      </c>
      <c r="I962" s="11">
        <f t="shared" si="27"/>
        <v>54</v>
      </c>
      <c r="J962" s="12">
        <v>3</v>
      </c>
    </row>
    <row r="963" spans="1:19" outlineLevel="2">
      <c r="A963" t="s">
        <v>133</v>
      </c>
      <c r="B963" t="s">
        <v>1147</v>
      </c>
      <c r="C963" t="str">
        <f t="shared" si="26"/>
        <v>Tony Coombe</v>
      </c>
      <c r="D963" s="8">
        <v>27678</v>
      </c>
      <c r="E963" t="s">
        <v>881</v>
      </c>
      <c r="F963" s="9" t="s">
        <v>14</v>
      </c>
      <c r="G963" s="10">
        <v>44</v>
      </c>
      <c r="H963" s="10">
        <v>0</v>
      </c>
      <c r="I963" s="11">
        <f t="shared" si="27"/>
        <v>44</v>
      </c>
      <c r="J963" s="12">
        <v>4</v>
      </c>
    </row>
    <row r="964" spans="1:19" outlineLevel="2">
      <c r="A964" t="s">
        <v>133</v>
      </c>
      <c r="B964" t="s">
        <v>1147</v>
      </c>
      <c r="C964" t="str">
        <f t="shared" si="26"/>
        <v>Tony Coombe</v>
      </c>
      <c r="D964" s="8">
        <v>27678</v>
      </c>
      <c r="E964" t="s">
        <v>881</v>
      </c>
      <c r="F964" s="9" t="s">
        <v>249</v>
      </c>
      <c r="G964" s="10">
        <v>9</v>
      </c>
      <c r="H964" s="10">
        <v>0</v>
      </c>
      <c r="I964" s="11">
        <f t="shared" si="27"/>
        <v>9</v>
      </c>
      <c r="J964" s="12">
        <v>1</v>
      </c>
    </row>
    <row r="965" spans="1:19" outlineLevel="2">
      <c r="A965" t="s">
        <v>133</v>
      </c>
      <c r="B965" t="s">
        <v>1147</v>
      </c>
      <c r="C965" t="str">
        <f t="shared" si="26"/>
        <v>Tony Coombe</v>
      </c>
      <c r="D965" s="8">
        <v>27678</v>
      </c>
      <c r="E965" t="s">
        <v>881</v>
      </c>
      <c r="F965" s="9" t="s">
        <v>250</v>
      </c>
      <c r="G965" s="10">
        <v>59</v>
      </c>
      <c r="H965" s="10">
        <v>0</v>
      </c>
      <c r="I965" s="11">
        <f t="shared" si="27"/>
        <v>59</v>
      </c>
      <c r="J965" s="12">
        <v>6</v>
      </c>
    </row>
    <row r="966" spans="1:19" outlineLevel="2">
      <c r="A966" t="s">
        <v>133</v>
      </c>
      <c r="B966" t="s">
        <v>1147</v>
      </c>
      <c r="C966" t="str">
        <f t="shared" si="26"/>
        <v>Tony Coombe</v>
      </c>
      <c r="D966" s="8">
        <v>27678</v>
      </c>
      <c r="E966" t="s">
        <v>881</v>
      </c>
      <c r="F966" s="9" t="s">
        <v>211</v>
      </c>
      <c r="G966" s="10">
        <v>45</v>
      </c>
      <c r="H966" s="10">
        <v>0</v>
      </c>
      <c r="I966" s="11">
        <f t="shared" si="27"/>
        <v>45</v>
      </c>
      <c r="J966" s="12">
        <v>2</v>
      </c>
    </row>
    <row r="967" spans="1:19" outlineLevel="2">
      <c r="A967" t="s">
        <v>133</v>
      </c>
      <c r="B967" t="s">
        <v>1147</v>
      </c>
      <c r="C967" t="str">
        <f t="shared" si="26"/>
        <v>Tony Coombe</v>
      </c>
      <c r="D967" s="8">
        <v>27678</v>
      </c>
      <c r="E967" t="s">
        <v>881</v>
      </c>
      <c r="F967" s="9" t="s">
        <v>426</v>
      </c>
      <c r="G967" s="10">
        <v>5</v>
      </c>
      <c r="H967" s="10">
        <v>0</v>
      </c>
      <c r="I967" s="11">
        <f t="shared" si="27"/>
        <v>5</v>
      </c>
      <c r="J967" s="12">
        <v>0</v>
      </c>
    </row>
    <row r="968" spans="1:19" outlineLevel="1">
      <c r="C968" s="10" t="s">
        <v>1148</v>
      </c>
      <c r="D968" s="8"/>
      <c r="G968" s="10">
        <f>SUBTOTAL(9,G961:G967)</f>
        <v>243</v>
      </c>
      <c r="H968" s="10">
        <f>SUBTOTAL(9,H961:H967)</f>
        <v>2</v>
      </c>
      <c r="I968" s="11">
        <f>SUBTOTAL(9,I961:I967)</f>
        <v>245</v>
      </c>
      <c r="J968" s="12">
        <f>SUBTOTAL(9,J961:J967)</f>
        <v>18</v>
      </c>
    </row>
    <row r="969" spans="1:19" outlineLevel="2">
      <c r="A969" t="s">
        <v>807</v>
      </c>
      <c r="B969" t="s">
        <v>1149</v>
      </c>
      <c r="C969" t="str">
        <f>CONCATENATE(A969," ",B969)</f>
        <v>Brian Coombs</v>
      </c>
      <c r="D969" s="8">
        <v>22974</v>
      </c>
      <c r="E969" t="s">
        <v>403</v>
      </c>
      <c r="F969" s="9" t="s">
        <v>273</v>
      </c>
      <c r="G969" s="10">
        <v>4</v>
      </c>
      <c r="I969" s="11">
        <f>G969+H969</f>
        <v>4</v>
      </c>
      <c r="J969" s="12">
        <v>1</v>
      </c>
    </row>
    <row r="970" spans="1:19" outlineLevel="2">
      <c r="A970" t="s">
        <v>807</v>
      </c>
      <c r="B970" t="s">
        <v>1149</v>
      </c>
      <c r="C970" t="str">
        <f>CONCATENATE(A970," ",B970)</f>
        <v>Brian Coombs</v>
      </c>
      <c r="D970" s="8">
        <v>22974</v>
      </c>
      <c r="E970" t="s">
        <v>403</v>
      </c>
      <c r="F970" s="9" t="s">
        <v>350</v>
      </c>
      <c r="G970" s="10">
        <v>10</v>
      </c>
      <c r="I970" s="11">
        <f>G970+H970</f>
        <v>10</v>
      </c>
      <c r="J970" s="12">
        <v>1</v>
      </c>
    </row>
    <row r="971" spans="1:19" outlineLevel="2">
      <c r="A971" t="s">
        <v>807</v>
      </c>
      <c r="B971" t="s">
        <v>1149</v>
      </c>
      <c r="C971" t="str">
        <f>CONCATENATE(A971," ",B971)</f>
        <v>Brian Coombs</v>
      </c>
      <c r="D971" s="8">
        <v>22974</v>
      </c>
      <c r="E971" t="s">
        <v>403</v>
      </c>
      <c r="F971" s="9" t="s">
        <v>311</v>
      </c>
      <c r="G971" s="10">
        <v>9</v>
      </c>
      <c r="I971" s="11">
        <f>G971+H971</f>
        <v>9</v>
      </c>
      <c r="J971" s="12">
        <v>0</v>
      </c>
    </row>
    <row r="972" spans="1:19" outlineLevel="1">
      <c r="C972" s="10" t="s">
        <v>1150</v>
      </c>
      <c r="D972" s="8"/>
      <c r="G972" s="10">
        <f>SUBTOTAL(9,G969:G971)</f>
        <v>23</v>
      </c>
      <c r="H972" s="10">
        <f>SUBTOTAL(9,H969:H971)</f>
        <v>0</v>
      </c>
      <c r="I972" s="11">
        <f>SUBTOTAL(9,I969:I971)</f>
        <v>23</v>
      </c>
      <c r="J972" s="12">
        <f>SUBTOTAL(9,J969:J971)</f>
        <v>2</v>
      </c>
    </row>
    <row r="973" spans="1:19" outlineLevel="2">
      <c r="A973" t="s">
        <v>1151</v>
      </c>
      <c r="B973" t="s">
        <v>1149</v>
      </c>
      <c r="C973" t="str">
        <f>CONCATENATE(A973," ",B973)</f>
        <v>FE Coombs</v>
      </c>
      <c r="D973" s="8">
        <v>16772</v>
      </c>
      <c r="E973" t="s">
        <v>1152</v>
      </c>
      <c r="F973" s="9" t="s">
        <v>63</v>
      </c>
      <c r="G973" s="10">
        <v>1</v>
      </c>
      <c r="I973" s="11">
        <f>G973+H973</f>
        <v>1</v>
      </c>
      <c r="J973" s="12">
        <v>0</v>
      </c>
    </row>
    <row r="974" spans="1:19" outlineLevel="1">
      <c r="C974" s="10" t="s">
        <v>1153</v>
      </c>
      <c r="D974" s="8"/>
      <c r="G974" s="10">
        <f>SUBTOTAL(9,G973:G973)</f>
        <v>1</v>
      </c>
      <c r="H974" s="10">
        <f>SUBTOTAL(9,H973:H973)</f>
        <v>0</v>
      </c>
      <c r="I974" s="11">
        <f>SUBTOTAL(9,I973:I973)</f>
        <v>1</v>
      </c>
      <c r="J974" s="12">
        <f>SUBTOTAL(9,J973:J973)</f>
        <v>0</v>
      </c>
    </row>
    <row r="975" spans="1:19" outlineLevel="2">
      <c r="A975" t="s">
        <v>1154</v>
      </c>
      <c r="B975" t="s">
        <v>1155</v>
      </c>
      <c r="C975" t="str">
        <f>CONCATENATE(A975," ",B975)</f>
        <v>Daryl Nicholas Paul Cooper-Smith</v>
      </c>
      <c r="D975" s="8">
        <v>42007</v>
      </c>
      <c r="E975" t="s">
        <v>1156</v>
      </c>
      <c r="F975" s="9" t="s">
        <v>799</v>
      </c>
      <c r="G975" s="10">
        <v>9</v>
      </c>
      <c r="H975" s="10">
        <v>3</v>
      </c>
      <c r="I975" s="11">
        <f>G975+H975</f>
        <v>12</v>
      </c>
      <c r="J975" s="12">
        <v>6</v>
      </c>
      <c r="K975" s="14"/>
      <c r="L975" s="14"/>
      <c r="M975" s="14"/>
      <c r="N975" s="14"/>
      <c r="O975" s="14"/>
      <c r="P975" s="14"/>
      <c r="Q975" s="14"/>
      <c r="R975" s="14"/>
      <c r="S975" s="14"/>
    </row>
    <row r="976" spans="1:19" outlineLevel="2">
      <c r="A976" t="s">
        <v>1154</v>
      </c>
      <c r="B976" t="s">
        <v>1155</v>
      </c>
      <c r="C976" t="str">
        <f>CONCATENATE(A976," ",B976)</f>
        <v>Daryl Nicholas Paul Cooper-Smith</v>
      </c>
      <c r="D976" s="8">
        <v>42007</v>
      </c>
      <c r="E976" t="s">
        <v>1156</v>
      </c>
      <c r="F976" s="9" t="s">
        <v>93</v>
      </c>
      <c r="G976" s="10">
        <v>21</v>
      </c>
      <c r="H976" s="10">
        <v>5</v>
      </c>
      <c r="I976" s="11">
        <f>G976+H976</f>
        <v>26</v>
      </c>
      <c r="J976" s="12">
        <v>14</v>
      </c>
      <c r="K976" s="14"/>
      <c r="L976" s="14"/>
      <c r="M976" s="14"/>
      <c r="N976" s="14"/>
      <c r="O976" s="14"/>
      <c r="P976" s="14"/>
      <c r="Q976" s="14"/>
      <c r="R976" s="14"/>
      <c r="S976" s="14"/>
    </row>
    <row r="977" spans="1:19" outlineLevel="2">
      <c r="A977" t="s">
        <v>1154</v>
      </c>
      <c r="B977" t="s">
        <v>1155</v>
      </c>
      <c r="C977" t="str">
        <f>CONCATENATE(A977," ",B977)</f>
        <v>Daryl Nicholas Paul Cooper-Smith</v>
      </c>
      <c r="D977" s="8">
        <v>42007</v>
      </c>
      <c r="E977" t="s">
        <v>1156</v>
      </c>
      <c r="F977" s="9" t="s">
        <v>1064</v>
      </c>
      <c r="G977" s="10">
        <v>35</v>
      </c>
      <c r="H977" s="10">
        <v>7</v>
      </c>
      <c r="I977" s="11">
        <f>G977+H977</f>
        <v>42</v>
      </c>
      <c r="J977" s="12">
        <v>32</v>
      </c>
      <c r="K977" s="14"/>
      <c r="L977" s="14"/>
      <c r="M977" s="14"/>
      <c r="N977" s="14"/>
      <c r="O977" s="14"/>
      <c r="P977" s="14"/>
      <c r="Q977" s="14"/>
      <c r="R977" s="14"/>
      <c r="S977" s="14"/>
    </row>
    <row r="978" spans="1:19" outlineLevel="1">
      <c r="C978" s="10" t="s">
        <v>1157</v>
      </c>
      <c r="D978" s="8"/>
      <c r="G978" s="10">
        <f>SUBTOTAL(9,G975:G977)</f>
        <v>65</v>
      </c>
      <c r="H978" s="10">
        <f>SUBTOTAL(9,H975:H977)</f>
        <v>15</v>
      </c>
      <c r="I978" s="11">
        <f>SUBTOTAL(9,I975:I977)</f>
        <v>80</v>
      </c>
      <c r="J978" s="12">
        <f>SUBTOTAL(9,J975:J977)</f>
        <v>52</v>
      </c>
      <c r="K978" s="14"/>
      <c r="L978" s="14"/>
      <c r="M978" s="14"/>
      <c r="N978" s="14"/>
      <c r="O978" s="14"/>
      <c r="P978" s="14"/>
      <c r="Q978" s="14"/>
      <c r="R978" s="14"/>
      <c r="S978" s="14"/>
    </row>
    <row r="979" spans="1:19" outlineLevel="2">
      <c r="A979" t="s">
        <v>23</v>
      </c>
      <c r="B979" t="s">
        <v>1158</v>
      </c>
      <c r="C979" t="str">
        <f>CONCATENATE(A979," ",B979)</f>
        <v>Dave Copeman</v>
      </c>
      <c r="D979" s="8">
        <v>37915</v>
      </c>
      <c r="E979" t="s">
        <v>382</v>
      </c>
      <c r="F979" s="9" t="s">
        <v>52</v>
      </c>
      <c r="G979" s="10">
        <v>1</v>
      </c>
      <c r="H979" s="10">
        <v>0</v>
      </c>
      <c r="I979" s="11">
        <f>G979+H979</f>
        <v>1</v>
      </c>
      <c r="J979" s="12">
        <v>0</v>
      </c>
    </row>
    <row r="980" spans="1:19" outlineLevel="2">
      <c r="A980" t="s">
        <v>23</v>
      </c>
      <c r="B980" t="s">
        <v>1158</v>
      </c>
      <c r="C980" t="str">
        <f>CONCATENATE(A980," ",B980)</f>
        <v>Dave Copeman</v>
      </c>
      <c r="D980" s="8">
        <v>37915</v>
      </c>
      <c r="E980" t="s">
        <v>382</v>
      </c>
      <c r="F980" s="9" t="s">
        <v>30</v>
      </c>
      <c r="G980" s="10">
        <v>5</v>
      </c>
      <c r="H980" s="10">
        <v>0</v>
      </c>
      <c r="I980" s="11">
        <f>G980+H980</f>
        <v>5</v>
      </c>
      <c r="J980" s="12">
        <v>0</v>
      </c>
      <c r="K980" s="14"/>
      <c r="L980" s="14"/>
      <c r="M980" s="14"/>
      <c r="N980" s="14"/>
      <c r="O980" s="14"/>
      <c r="P980" s="14"/>
      <c r="Q980" s="14"/>
      <c r="R980" s="14"/>
      <c r="S980" s="14"/>
    </row>
    <row r="981" spans="1:19" outlineLevel="2">
      <c r="A981" t="s">
        <v>23</v>
      </c>
      <c r="B981" t="s">
        <v>1158</v>
      </c>
      <c r="C981" t="str">
        <f>CONCATENATE(A981," ",B981)</f>
        <v>Dave Copeman</v>
      </c>
      <c r="D981" s="8">
        <v>37915</v>
      </c>
      <c r="E981" t="s">
        <v>382</v>
      </c>
      <c r="F981" s="9" t="s">
        <v>178</v>
      </c>
      <c r="G981" s="10">
        <v>4</v>
      </c>
      <c r="H981" s="10">
        <v>1</v>
      </c>
      <c r="I981" s="11">
        <f>G981+H981</f>
        <v>5</v>
      </c>
      <c r="J981" s="12">
        <v>0</v>
      </c>
      <c r="K981" s="14"/>
      <c r="L981" s="14"/>
      <c r="M981" s="14"/>
      <c r="N981" s="14"/>
      <c r="O981" s="14"/>
      <c r="P981" s="14"/>
      <c r="Q981" s="14"/>
      <c r="R981" s="14"/>
      <c r="S981" s="14"/>
    </row>
    <row r="982" spans="1:19" outlineLevel="1">
      <c r="C982" s="10" t="s">
        <v>1159</v>
      </c>
      <c r="D982" s="8"/>
      <c r="G982" s="10">
        <f>SUBTOTAL(9,G979:G981)</f>
        <v>10</v>
      </c>
      <c r="H982" s="10">
        <f>SUBTOTAL(9,H979:H981)</f>
        <v>1</v>
      </c>
      <c r="I982" s="11">
        <f>SUBTOTAL(9,I979:I981)</f>
        <v>11</v>
      </c>
      <c r="J982" s="12">
        <f>SUBTOTAL(9,J979:J981)</f>
        <v>0</v>
      </c>
      <c r="K982" s="14"/>
      <c r="L982" s="14"/>
      <c r="M982" s="14"/>
      <c r="N982" s="14"/>
      <c r="O982" s="14"/>
      <c r="P982" s="14"/>
      <c r="Q982" s="14"/>
      <c r="R982" s="14"/>
      <c r="S982" s="14"/>
    </row>
    <row r="983" spans="1:19" outlineLevel="2">
      <c r="A983" s="14" t="s">
        <v>1160</v>
      </c>
      <c r="B983" t="s">
        <v>1161</v>
      </c>
      <c r="C983" t="str">
        <f>CONCATENATE(A983," ",B983)</f>
        <v>GH Coppen</v>
      </c>
      <c r="D983" s="8">
        <v>17416</v>
      </c>
      <c r="E983" t="s">
        <v>636</v>
      </c>
      <c r="F983" s="9" t="s">
        <v>342</v>
      </c>
      <c r="G983" s="10">
        <v>3</v>
      </c>
      <c r="I983" s="11">
        <f>G983+H983</f>
        <v>3</v>
      </c>
      <c r="J983" s="12">
        <v>0</v>
      </c>
    </row>
    <row r="984" spans="1:19" outlineLevel="1">
      <c r="A984" s="14"/>
      <c r="C984" s="10" t="s">
        <v>1162</v>
      </c>
      <c r="D984" s="8"/>
      <c r="G984" s="10">
        <f>SUBTOTAL(9,G983:G983)</f>
        <v>3</v>
      </c>
      <c r="H984" s="10">
        <f>SUBTOTAL(9,H983:H983)</f>
        <v>0</v>
      </c>
      <c r="I984" s="11">
        <f>SUBTOTAL(9,I983:I983)</f>
        <v>3</v>
      </c>
      <c r="J984" s="12">
        <f>SUBTOTAL(9,J983:J983)</f>
        <v>0</v>
      </c>
    </row>
    <row r="985" spans="1:19" outlineLevel="2">
      <c r="A985" s="14" t="s">
        <v>40</v>
      </c>
      <c r="B985" s="14" t="s">
        <v>1163</v>
      </c>
      <c r="C985" t="str">
        <f>CONCATENATE(A985," ",B985)</f>
        <v>John Coppin</v>
      </c>
      <c r="D985" t="s">
        <v>1093</v>
      </c>
      <c r="F985" s="9" t="s">
        <v>268</v>
      </c>
      <c r="G985" s="10">
        <v>2</v>
      </c>
      <c r="I985" s="11">
        <f>G985+H985</f>
        <v>2</v>
      </c>
      <c r="J985" s="12">
        <v>0</v>
      </c>
    </row>
    <row r="986" spans="1:19" outlineLevel="2">
      <c r="A986" s="14" t="s">
        <v>40</v>
      </c>
      <c r="B986" s="14" t="s">
        <v>1163</v>
      </c>
      <c r="C986" t="str">
        <f>CONCATENATE(A986," ",B986)</f>
        <v>John Coppin</v>
      </c>
      <c r="D986" t="s">
        <v>1093</v>
      </c>
      <c r="F986" s="9" t="s">
        <v>409</v>
      </c>
      <c r="G986" s="10">
        <v>1</v>
      </c>
      <c r="I986" s="11">
        <f>G986+H986</f>
        <v>1</v>
      </c>
      <c r="J986" s="12">
        <v>0</v>
      </c>
    </row>
    <row r="987" spans="1:19" outlineLevel="2">
      <c r="A987" s="14" t="s">
        <v>40</v>
      </c>
      <c r="B987" s="14" t="s">
        <v>1163</v>
      </c>
      <c r="C987" t="str">
        <f>CONCATENATE(A987," ",B987)</f>
        <v>John Coppin</v>
      </c>
      <c r="D987" t="s">
        <v>1093</v>
      </c>
      <c r="F987" s="9" t="s">
        <v>218</v>
      </c>
      <c r="G987" s="10">
        <v>1</v>
      </c>
      <c r="I987" s="11">
        <f>G987+H987</f>
        <v>1</v>
      </c>
      <c r="J987" s="12">
        <v>0</v>
      </c>
    </row>
    <row r="988" spans="1:19" outlineLevel="1">
      <c r="A988" s="14"/>
      <c r="B988" s="14"/>
      <c r="C988" s="10" t="s">
        <v>1164</v>
      </c>
      <c r="G988" s="10">
        <f>SUBTOTAL(9,G985:G987)</f>
        <v>4</v>
      </c>
      <c r="H988" s="10">
        <f>SUBTOTAL(9,H985:H987)</f>
        <v>0</v>
      </c>
      <c r="I988" s="11">
        <f>SUBTOTAL(9,I985:I987)</f>
        <v>4</v>
      </c>
      <c r="J988" s="12">
        <f>SUBTOTAL(9,J985:J987)</f>
        <v>0</v>
      </c>
    </row>
    <row r="989" spans="1:19" outlineLevel="2">
      <c r="A989" t="s">
        <v>668</v>
      </c>
      <c r="B989" t="s">
        <v>1165</v>
      </c>
      <c r="C989" t="str">
        <f>CONCATENATE(A989," ",B989)</f>
        <v>Fred Copsey</v>
      </c>
      <c r="D989" s="8">
        <v>10906</v>
      </c>
      <c r="E989" t="s">
        <v>441</v>
      </c>
      <c r="F989" s="9" t="s">
        <v>409</v>
      </c>
      <c r="G989" s="10">
        <v>9</v>
      </c>
      <c r="I989" s="11">
        <f>G989+H989</f>
        <v>9</v>
      </c>
      <c r="J989" s="12">
        <v>0</v>
      </c>
    </row>
    <row r="990" spans="1:19" outlineLevel="2">
      <c r="A990" t="s">
        <v>668</v>
      </c>
      <c r="B990" t="s">
        <v>1165</v>
      </c>
      <c r="C990" t="str">
        <f>CONCATENATE(A990," ",B990)</f>
        <v>Fred Copsey</v>
      </c>
      <c r="D990" s="8">
        <v>10906</v>
      </c>
      <c r="E990" t="s">
        <v>441</v>
      </c>
      <c r="F990" s="9" t="s">
        <v>218</v>
      </c>
      <c r="G990" s="10">
        <v>1</v>
      </c>
      <c r="I990" s="11">
        <f>G990+H990</f>
        <v>1</v>
      </c>
      <c r="J990" s="12">
        <v>0</v>
      </c>
    </row>
    <row r="991" spans="1:19" outlineLevel="2">
      <c r="A991" t="s">
        <v>668</v>
      </c>
      <c r="B991" t="s">
        <v>1165</v>
      </c>
      <c r="C991" t="str">
        <f>CONCATENATE(A991," ",B991)</f>
        <v>Fred Copsey</v>
      </c>
      <c r="D991" s="8">
        <v>10906</v>
      </c>
      <c r="E991" t="s">
        <v>441</v>
      </c>
      <c r="F991" s="9" t="s">
        <v>282</v>
      </c>
      <c r="G991" s="10">
        <v>3</v>
      </c>
      <c r="I991" s="11">
        <f>G991+H991</f>
        <v>3</v>
      </c>
      <c r="J991" s="12">
        <v>2</v>
      </c>
    </row>
    <row r="992" spans="1:19" outlineLevel="1">
      <c r="C992" s="10" t="s">
        <v>1166</v>
      </c>
      <c r="D992" s="8"/>
      <c r="G992" s="10">
        <f>SUBTOTAL(9,G989:G991)</f>
        <v>13</v>
      </c>
      <c r="H992" s="10">
        <f>SUBTOTAL(9,H989:H991)</f>
        <v>0</v>
      </c>
      <c r="I992" s="11">
        <f>SUBTOTAL(9,I989:I991)</f>
        <v>13</v>
      </c>
      <c r="J992" s="12">
        <f>SUBTOTAL(9,J989:J991)</f>
        <v>2</v>
      </c>
    </row>
    <row r="993" spans="1:19" outlineLevel="2">
      <c r="A993" t="s">
        <v>452</v>
      </c>
      <c r="B993" t="s">
        <v>1167</v>
      </c>
      <c r="C993" t="str">
        <f>CONCATENATE(A993," ",B993)</f>
        <v>F Corby</v>
      </c>
      <c r="D993" s="8">
        <v>13144</v>
      </c>
      <c r="E993" t="s">
        <v>1168</v>
      </c>
      <c r="F993" s="9" t="s">
        <v>295</v>
      </c>
      <c r="G993" s="10">
        <v>3</v>
      </c>
      <c r="I993" s="11">
        <f>G993+H993</f>
        <v>3</v>
      </c>
      <c r="J993" s="12">
        <v>0</v>
      </c>
    </row>
    <row r="994" spans="1:19" outlineLevel="1">
      <c r="C994" s="10" t="s">
        <v>1169</v>
      </c>
      <c r="D994" s="8"/>
      <c r="G994" s="10">
        <f>SUBTOTAL(9,G993:G993)</f>
        <v>3</v>
      </c>
      <c r="H994" s="10">
        <f>SUBTOTAL(9,H993:H993)</f>
        <v>0</v>
      </c>
      <c r="I994" s="11">
        <f>SUBTOTAL(9,I993:I993)</f>
        <v>3</v>
      </c>
      <c r="J994" s="12">
        <f>SUBTOTAL(9,J993:J993)</f>
        <v>0</v>
      </c>
    </row>
    <row r="995" spans="1:19" outlineLevel="2">
      <c r="A995" t="s">
        <v>1170</v>
      </c>
      <c r="B995" t="s">
        <v>1171</v>
      </c>
      <c r="C995" t="str">
        <f>CONCATENATE(A995," ",B995)</f>
        <v>Mike Corcoran</v>
      </c>
      <c r="D995" s="8">
        <v>25949</v>
      </c>
      <c r="E995" t="s">
        <v>1172</v>
      </c>
      <c r="F995" s="9" t="s">
        <v>546</v>
      </c>
      <c r="G995" s="10">
        <v>1</v>
      </c>
      <c r="H995" s="10">
        <v>1</v>
      </c>
      <c r="I995" s="11">
        <f>G995+H995</f>
        <v>2</v>
      </c>
      <c r="J995" s="12">
        <v>0</v>
      </c>
    </row>
    <row r="996" spans="1:19" outlineLevel="1">
      <c r="C996" s="10" t="s">
        <v>1173</v>
      </c>
      <c r="D996" s="8"/>
      <c r="G996" s="10">
        <f>SUBTOTAL(9,G995:G995)</f>
        <v>1</v>
      </c>
      <c r="H996" s="10">
        <f>SUBTOTAL(9,H995:H995)</f>
        <v>1</v>
      </c>
      <c r="I996" s="11">
        <f>SUBTOTAL(9,I995:I995)</f>
        <v>2</v>
      </c>
      <c r="J996" s="12">
        <f>SUBTOTAL(9,J995:J995)</f>
        <v>0</v>
      </c>
    </row>
    <row r="997" spans="1:19" outlineLevel="2">
      <c r="A997" t="s">
        <v>1095</v>
      </c>
      <c r="B997" t="s">
        <v>1174</v>
      </c>
      <c r="C997" t="str">
        <f>CONCATENATE(A997," ",B997)</f>
        <v>Dan Cormack</v>
      </c>
      <c r="D997" s="8">
        <v>40832</v>
      </c>
      <c r="E997" t="s">
        <v>188</v>
      </c>
      <c r="F997" s="9" t="s">
        <v>171</v>
      </c>
      <c r="G997" s="10">
        <v>0</v>
      </c>
      <c r="H997" s="10">
        <v>9</v>
      </c>
      <c r="I997" s="11">
        <f>G997+H997</f>
        <v>9</v>
      </c>
      <c r="J997" s="12">
        <v>0</v>
      </c>
      <c r="K997" s="14"/>
      <c r="L997" s="14"/>
      <c r="M997" s="14"/>
      <c r="N997" s="14"/>
      <c r="O997" s="14"/>
      <c r="P997" s="14"/>
      <c r="Q997" s="14"/>
      <c r="R997" s="14"/>
      <c r="S997" s="14"/>
    </row>
    <row r="998" spans="1:19" outlineLevel="1">
      <c r="C998" s="10" t="s">
        <v>1175</v>
      </c>
      <c r="D998" s="8"/>
      <c r="G998" s="10">
        <f>SUBTOTAL(9,G997:G997)</f>
        <v>0</v>
      </c>
      <c r="H998" s="10">
        <f>SUBTOTAL(9,H997:H997)</f>
        <v>9</v>
      </c>
      <c r="I998" s="11">
        <f>SUBTOTAL(9,I997:I997)</f>
        <v>9</v>
      </c>
      <c r="J998" s="12">
        <f>SUBTOTAL(9,J997:J997)</f>
        <v>0</v>
      </c>
      <c r="K998" s="14"/>
      <c r="L998" s="14"/>
      <c r="M998" s="14"/>
      <c r="N998" s="14"/>
      <c r="O998" s="14"/>
      <c r="P998" s="14"/>
      <c r="Q998" s="14"/>
      <c r="R998" s="14"/>
      <c r="S998" s="14"/>
    </row>
    <row r="999" spans="1:19" outlineLevel="2">
      <c r="A999" s="14" t="s">
        <v>1176</v>
      </c>
      <c r="B999" t="s">
        <v>1174</v>
      </c>
      <c r="C999" t="str">
        <f>CONCATENATE(A999," ",B999)</f>
        <v>Ellis Cormack</v>
      </c>
      <c r="D999" s="8">
        <v>44170</v>
      </c>
      <c r="E999" s="14" t="s">
        <v>613</v>
      </c>
      <c r="F999" s="15" t="s">
        <v>36</v>
      </c>
      <c r="G999" s="10">
        <v>4</v>
      </c>
      <c r="H999" s="10">
        <v>0</v>
      </c>
      <c r="I999" s="11">
        <f>G999+H999</f>
        <v>4</v>
      </c>
      <c r="J999" s="12">
        <v>0</v>
      </c>
    </row>
    <row r="1000" spans="1:19" outlineLevel="2">
      <c r="A1000" s="14" t="s">
        <v>1176</v>
      </c>
      <c r="B1000" t="s">
        <v>1174</v>
      </c>
      <c r="C1000" t="str">
        <f>CONCATENATE(A1000," ",B1000)</f>
        <v>Ellis Cormack</v>
      </c>
      <c r="D1000" s="16">
        <v>44170</v>
      </c>
      <c r="E1000" s="14" t="s">
        <v>613</v>
      </c>
      <c r="F1000" s="15" t="s">
        <v>37</v>
      </c>
      <c r="G1000" s="10">
        <v>5</v>
      </c>
      <c r="H1000" s="10">
        <v>1</v>
      </c>
      <c r="I1000" s="11">
        <f>G1000+H1000</f>
        <v>6</v>
      </c>
      <c r="J1000" s="12">
        <v>1</v>
      </c>
    </row>
    <row r="1001" spans="1:19" outlineLevel="1">
      <c r="A1001" s="14"/>
      <c r="C1001" s="10" t="s">
        <v>1177</v>
      </c>
      <c r="D1001" s="16"/>
      <c r="E1001" s="14"/>
      <c r="F1001" s="15"/>
      <c r="G1001" s="10">
        <f>SUBTOTAL(9,G999:G1000)</f>
        <v>9</v>
      </c>
      <c r="H1001" s="10">
        <f>SUBTOTAL(9,H999:H1000)</f>
        <v>1</v>
      </c>
      <c r="I1001" s="11">
        <f>SUBTOTAL(9,I999:I1000)</f>
        <v>10</v>
      </c>
      <c r="J1001" s="12">
        <f>SUBTOTAL(9,J999:J1000)</f>
        <v>1</v>
      </c>
    </row>
    <row r="1002" spans="1:19" outlineLevel="2">
      <c r="A1002" t="s">
        <v>511</v>
      </c>
      <c r="B1002" t="s">
        <v>1178</v>
      </c>
      <c r="C1002" t="str">
        <f>CONCATENATE(A1002," ",B1002)</f>
        <v>Micky Cornwell</v>
      </c>
      <c r="D1002" s="8">
        <v>29613</v>
      </c>
      <c r="E1002" t="s">
        <v>866</v>
      </c>
      <c r="F1002" s="9" t="s">
        <v>250</v>
      </c>
      <c r="G1002" s="10">
        <v>5</v>
      </c>
      <c r="H1002" s="10">
        <v>0</v>
      </c>
      <c r="I1002" s="11">
        <f>G1002+H1002</f>
        <v>5</v>
      </c>
      <c r="J1002" s="12">
        <v>5</v>
      </c>
    </row>
    <row r="1003" spans="1:19" outlineLevel="1">
      <c r="C1003" s="10" t="s">
        <v>1179</v>
      </c>
      <c r="D1003" s="8"/>
      <c r="G1003" s="10">
        <f>SUBTOTAL(9,G1002:G1002)</f>
        <v>5</v>
      </c>
      <c r="H1003" s="10">
        <f>SUBTOTAL(9,H1002:H1002)</f>
        <v>0</v>
      </c>
      <c r="I1003" s="11">
        <f>SUBTOTAL(9,I1002:I1002)</f>
        <v>5</v>
      </c>
      <c r="J1003" s="12">
        <f>SUBTOTAL(9,J1002:J1002)</f>
        <v>5</v>
      </c>
    </row>
    <row r="1004" spans="1:19" outlineLevel="2">
      <c r="A1004" t="s">
        <v>1080</v>
      </c>
      <c r="B1004" t="s">
        <v>1180</v>
      </c>
      <c r="C1004" t="str">
        <f>CONCATENATE(A1004," ",B1004)</f>
        <v>Mark Cossey</v>
      </c>
      <c r="D1004" s="8">
        <v>31724</v>
      </c>
      <c r="E1004" t="s">
        <v>1038</v>
      </c>
      <c r="F1004" s="9" t="s">
        <v>737</v>
      </c>
      <c r="G1004" s="10">
        <v>11</v>
      </c>
      <c r="H1004" s="10">
        <v>0</v>
      </c>
      <c r="I1004" s="11">
        <f>G1004+H1004</f>
        <v>11</v>
      </c>
      <c r="J1004" s="12">
        <v>1</v>
      </c>
    </row>
    <row r="1005" spans="1:19" outlineLevel="2">
      <c r="A1005" t="s">
        <v>1080</v>
      </c>
      <c r="B1005" t="s">
        <v>1180</v>
      </c>
      <c r="C1005" t="str">
        <f>CONCATENATE(A1005," ",B1005)</f>
        <v>Mark Cossey</v>
      </c>
      <c r="D1005" s="8">
        <v>31724</v>
      </c>
      <c r="E1005" t="s">
        <v>1038</v>
      </c>
      <c r="F1005" s="9" t="s">
        <v>1181</v>
      </c>
      <c r="G1005" s="10">
        <v>3</v>
      </c>
      <c r="H1005" s="10">
        <v>1</v>
      </c>
      <c r="I1005" s="11">
        <f>G1005+H1005</f>
        <v>4</v>
      </c>
      <c r="J1005" s="12">
        <v>3</v>
      </c>
    </row>
    <row r="1006" spans="1:19" outlineLevel="1">
      <c r="C1006" s="10" t="s">
        <v>1182</v>
      </c>
      <c r="D1006" s="8"/>
      <c r="G1006" s="10">
        <f>SUBTOTAL(9,G1004:G1005)</f>
        <v>14</v>
      </c>
      <c r="H1006" s="10">
        <f>SUBTOTAL(9,H1004:H1005)</f>
        <v>1</v>
      </c>
      <c r="I1006" s="11">
        <f>SUBTOTAL(9,I1004:I1005)</f>
        <v>15</v>
      </c>
      <c r="J1006" s="12">
        <f>SUBTOTAL(9,J1004:J1005)</f>
        <v>4</v>
      </c>
    </row>
    <row r="1007" spans="1:19" outlineLevel="2">
      <c r="A1007" t="s">
        <v>571</v>
      </c>
      <c r="B1007" t="s">
        <v>1183</v>
      </c>
      <c r="C1007" t="str">
        <f>CONCATENATE(A1007," ",B1007)</f>
        <v>James Cottee</v>
      </c>
      <c r="D1007" s="8">
        <v>40873</v>
      </c>
      <c r="E1007" t="s">
        <v>1184</v>
      </c>
      <c r="F1007" s="9" t="s">
        <v>189</v>
      </c>
      <c r="G1007" s="10">
        <v>21</v>
      </c>
      <c r="H1007" s="10">
        <v>5</v>
      </c>
      <c r="I1007" s="11">
        <f>G1007+H1007</f>
        <v>26</v>
      </c>
      <c r="J1007" s="12">
        <v>13</v>
      </c>
      <c r="K1007" s="14"/>
      <c r="L1007" s="14"/>
      <c r="M1007" s="14"/>
      <c r="N1007" s="14"/>
      <c r="O1007" s="14"/>
      <c r="P1007" s="14"/>
      <c r="Q1007" s="14"/>
      <c r="R1007" s="14"/>
      <c r="S1007" s="14"/>
    </row>
    <row r="1008" spans="1:19" outlineLevel="2">
      <c r="A1008" t="s">
        <v>571</v>
      </c>
      <c r="B1008" t="s">
        <v>1183</v>
      </c>
      <c r="C1008" t="str">
        <f>CONCATENATE(A1008," ",B1008)</f>
        <v>James Cottee</v>
      </c>
      <c r="D1008" s="8">
        <v>40873</v>
      </c>
      <c r="E1008" t="s">
        <v>1184</v>
      </c>
      <c r="F1008" s="9" t="s">
        <v>321</v>
      </c>
      <c r="G1008" s="10">
        <v>23</v>
      </c>
      <c r="H1008" s="10">
        <v>4</v>
      </c>
      <c r="I1008" s="11">
        <f>G1008+H1008</f>
        <v>27</v>
      </c>
      <c r="J1008" s="12">
        <v>11</v>
      </c>
      <c r="K1008" s="14"/>
      <c r="L1008" s="14"/>
      <c r="M1008" s="14"/>
      <c r="N1008" s="14"/>
      <c r="O1008" s="14"/>
      <c r="P1008" s="14"/>
      <c r="Q1008" s="14"/>
      <c r="R1008" s="14"/>
      <c r="S1008" s="14"/>
    </row>
    <row r="1009" spans="1:19" outlineLevel="1">
      <c r="C1009" s="10" t="s">
        <v>1185</v>
      </c>
      <c r="D1009" s="8"/>
      <c r="G1009" s="10">
        <f>SUBTOTAL(9,G1007:G1008)</f>
        <v>44</v>
      </c>
      <c r="H1009" s="10">
        <f>SUBTOTAL(9,H1007:H1008)</f>
        <v>9</v>
      </c>
      <c r="I1009" s="11">
        <f>SUBTOTAL(9,I1007:I1008)</f>
        <v>53</v>
      </c>
      <c r="J1009" s="12">
        <f>SUBTOTAL(9,J1007:J1008)</f>
        <v>24</v>
      </c>
      <c r="K1009" s="14"/>
      <c r="L1009" s="14"/>
      <c r="M1009" s="14"/>
      <c r="N1009" s="14"/>
      <c r="O1009" s="14"/>
      <c r="P1009" s="14"/>
      <c r="Q1009" s="14"/>
      <c r="R1009" s="14"/>
      <c r="S1009" s="14"/>
    </row>
    <row r="1010" spans="1:19" outlineLevel="2">
      <c r="A1010" t="s">
        <v>128</v>
      </c>
      <c r="B1010" t="s">
        <v>1186</v>
      </c>
      <c r="C1010" t="str">
        <f>CONCATENATE(A1010," ",B1010)</f>
        <v>Charlie Coughlan</v>
      </c>
      <c r="D1010" t="s">
        <v>1187</v>
      </c>
      <c r="E1010" t="s">
        <v>826</v>
      </c>
      <c r="F1010" s="9" t="s">
        <v>388</v>
      </c>
      <c r="G1010" s="10">
        <v>13</v>
      </c>
      <c r="I1010" s="11">
        <f>G1010+H1010</f>
        <v>13</v>
      </c>
      <c r="J1010" s="12">
        <v>5</v>
      </c>
    </row>
    <row r="1011" spans="1:19" outlineLevel="1">
      <c r="C1011" s="10" t="s">
        <v>1188</v>
      </c>
      <c r="G1011" s="10">
        <f>SUBTOTAL(9,G1010:G1010)</f>
        <v>13</v>
      </c>
      <c r="H1011" s="10">
        <f>SUBTOTAL(9,H1010:H1010)</f>
        <v>0</v>
      </c>
      <c r="I1011" s="11">
        <f>SUBTOTAL(9,I1010:I1010)</f>
        <v>13</v>
      </c>
      <c r="J1011" s="12">
        <f>SUBTOTAL(9,J1010:J1010)</f>
        <v>5</v>
      </c>
    </row>
    <row r="1012" spans="1:19" outlineLevel="2">
      <c r="A1012" t="s">
        <v>1080</v>
      </c>
      <c r="B1012" t="s">
        <v>1189</v>
      </c>
      <c r="C1012" t="str">
        <f>CONCATENATE(A1012," ",B1012)</f>
        <v>Mark Cowhig</v>
      </c>
      <c r="D1012" s="8">
        <v>38794</v>
      </c>
      <c r="E1012" t="s">
        <v>1190</v>
      </c>
      <c r="F1012" s="9" t="s">
        <v>178</v>
      </c>
      <c r="G1012" s="10">
        <v>3</v>
      </c>
      <c r="H1012" s="10">
        <v>0</v>
      </c>
      <c r="I1012" s="11">
        <f>G1012+H1012</f>
        <v>3</v>
      </c>
      <c r="J1012" s="12">
        <v>0</v>
      </c>
      <c r="K1012" s="14"/>
      <c r="L1012" s="14"/>
      <c r="M1012" s="14"/>
      <c r="N1012" s="14"/>
      <c r="O1012" s="14"/>
      <c r="P1012" s="14"/>
      <c r="Q1012" s="14"/>
      <c r="R1012" s="14"/>
      <c r="S1012" s="14"/>
    </row>
    <row r="1013" spans="1:19" outlineLevel="1">
      <c r="C1013" s="10" t="s">
        <v>1191</v>
      </c>
      <c r="D1013" s="8"/>
      <c r="G1013" s="10">
        <f>SUBTOTAL(9,G1012:G1012)</f>
        <v>3</v>
      </c>
      <c r="H1013" s="10">
        <f>SUBTOTAL(9,H1012:H1012)</f>
        <v>0</v>
      </c>
      <c r="I1013" s="11">
        <f>SUBTOTAL(9,I1012:I1012)</f>
        <v>3</v>
      </c>
      <c r="J1013" s="12">
        <f>SUBTOTAL(9,J1012:J1012)</f>
        <v>0</v>
      </c>
      <c r="K1013" s="14"/>
      <c r="L1013" s="14"/>
      <c r="M1013" s="14"/>
      <c r="N1013" s="14"/>
      <c r="O1013" s="14"/>
      <c r="P1013" s="14"/>
      <c r="Q1013" s="14"/>
      <c r="R1013" s="14"/>
      <c r="S1013" s="14"/>
    </row>
    <row r="1014" spans="1:19" outlineLevel="2">
      <c r="A1014" t="s">
        <v>940</v>
      </c>
      <c r="B1014" t="s">
        <v>1192</v>
      </c>
      <c r="C1014" t="str">
        <f>CONCATENATE(A1014," ",B1014)</f>
        <v>Reg Cowler</v>
      </c>
      <c r="D1014" s="8">
        <v>21616</v>
      </c>
      <c r="E1014" t="s">
        <v>456</v>
      </c>
      <c r="F1014" s="9" t="s">
        <v>686</v>
      </c>
      <c r="G1014" s="10">
        <v>3</v>
      </c>
      <c r="I1014" s="11">
        <f>G1014+H1014</f>
        <v>3</v>
      </c>
      <c r="J1014" s="12">
        <v>0</v>
      </c>
    </row>
    <row r="1015" spans="1:19" outlineLevel="1">
      <c r="C1015" s="10" t="s">
        <v>1193</v>
      </c>
      <c r="D1015" s="8"/>
      <c r="G1015" s="10">
        <f>SUBTOTAL(9,G1014:G1014)</f>
        <v>3</v>
      </c>
      <c r="H1015" s="10">
        <f>SUBTOTAL(9,H1014:H1014)</f>
        <v>0</v>
      </c>
      <c r="I1015" s="11">
        <f>SUBTOTAL(9,I1014:I1014)</f>
        <v>3</v>
      </c>
      <c r="J1015" s="12">
        <f>SUBTOTAL(9,J1014:J1014)</f>
        <v>0</v>
      </c>
    </row>
    <row r="1016" spans="1:19" outlineLevel="2">
      <c r="A1016" t="s">
        <v>1194</v>
      </c>
      <c r="B1016" t="s">
        <v>1195</v>
      </c>
      <c r="C1016" t="str">
        <f>CONCATENATE(A1016," ",B1016)</f>
        <v>Alan (Giggy) Cox</v>
      </c>
      <c r="D1016" s="8">
        <v>23975</v>
      </c>
      <c r="E1016" t="s">
        <v>642</v>
      </c>
      <c r="F1016" s="9" t="s">
        <v>311</v>
      </c>
      <c r="G1016" s="10">
        <v>19</v>
      </c>
      <c r="I1016" s="11">
        <f>G1016+H1016</f>
        <v>19</v>
      </c>
      <c r="J1016" s="12">
        <v>10</v>
      </c>
    </row>
    <row r="1017" spans="1:19" outlineLevel="2">
      <c r="A1017" t="s">
        <v>1194</v>
      </c>
      <c r="B1017" t="s">
        <v>1195</v>
      </c>
      <c r="C1017" t="str">
        <f>CONCATENATE(A1017," ",B1017)</f>
        <v>Alan (Giggy) Cox</v>
      </c>
      <c r="D1017" s="8">
        <v>23975</v>
      </c>
      <c r="E1017" t="s">
        <v>642</v>
      </c>
      <c r="F1017" s="9" t="s">
        <v>481</v>
      </c>
      <c r="G1017" s="10">
        <v>8</v>
      </c>
      <c r="H1017" s="10">
        <v>0</v>
      </c>
      <c r="I1017" s="11">
        <f>G1017+H1017</f>
        <v>8</v>
      </c>
      <c r="J1017" s="12">
        <v>4</v>
      </c>
    </row>
    <row r="1018" spans="1:19" outlineLevel="1">
      <c r="C1018" s="10" t="s">
        <v>1196</v>
      </c>
      <c r="D1018" s="8"/>
      <c r="G1018" s="10">
        <f>SUBTOTAL(9,G1016:G1017)</f>
        <v>27</v>
      </c>
      <c r="H1018" s="10">
        <f>SUBTOTAL(9,H1016:H1017)</f>
        <v>0</v>
      </c>
      <c r="I1018" s="11">
        <f>SUBTOTAL(9,I1016:I1017)</f>
        <v>27</v>
      </c>
      <c r="J1018" s="12">
        <f>SUBTOTAL(9,J1016:J1017)</f>
        <v>14</v>
      </c>
    </row>
    <row r="1019" spans="1:19" outlineLevel="2">
      <c r="A1019" t="s">
        <v>313</v>
      </c>
      <c r="B1019" t="s">
        <v>1197</v>
      </c>
      <c r="C1019" t="str">
        <f>CONCATENATE(A1019," ",B1019)</f>
        <v>Bob Crane</v>
      </c>
      <c r="D1019" s="8">
        <v>19383</v>
      </c>
      <c r="E1019" t="s">
        <v>1038</v>
      </c>
      <c r="F1019" s="9" t="s">
        <v>155</v>
      </c>
      <c r="G1019" s="10">
        <v>1</v>
      </c>
      <c r="I1019" s="11">
        <f>G1019+H1019</f>
        <v>1</v>
      </c>
      <c r="J1019" s="12">
        <v>0</v>
      </c>
    </row>
    <row r="1020" spans="1:19" outlineLevel="2">
      <c r="A1020" t="s">
        <v>313</v>
      </c>
      <c r="B1020" t="s">
        <v>1197</v>
      </c>
      <c r="C1020" t="str">
        <f>CONCATENATE(A1020," ",B1020)</f>
        <v>Bob Crane</v>
      </c>
      <c r="D1020" s="8">
        <v>19383</v>
      </c>
      <c r="E1020" t="s">
        <v>1038</v>
      </c>
      <c r="F1020" s="9" t="s">
        <v>141</v>
      </c>
      <c r="G1020" s="10">
        <v>6</v>
      </c>
      <c r="I1020" s="11">
        <f>G1020+H1020</f>
        <v>6</v>
      </c>
      <c r="J1020" s="12">
        <v>0</v>
      </c>
    </row>
    <row r="1021" spans="1:19" outlineLevel="2">
      <c r="A1021" t="s">
        <v>313</v>
      </c>
      <c r="B1021" t="s">
        <v>1197</v>
      </c>
      <c r="C1021" t="str">
        <f>CONCATENATE(A1021," ",B1021)</f>
        <v>Bob Crane</v>
      </c>
      <c r="D1021" s="8">
        <v>19383</v>
      </c>
      <c r="E1021" t="s">
        <v>1038</v>
      </c>
      <c r="F1021" s="9" t="s">
        <v>315</v>
      </c>
      <c r="G1021" s="10">
        <v>1</v>
      </c>
      <c r="I1021" s="11">
        <f>G1021+H1021</f>
        <v>1</v>
      </c>
      <c r="J1021" s="12">
        <v>0</v>
      </c>
    </row>
    <row r="1022" spans="1:19" outlineLevel="1">
      <c r="C1022" s="10" t="s">
        <v>1198</v>
      </c>
      <c r="D1022" s="8"/>
      <c r="G1022" s="10">
        <f>SUBTOTAL(9,G1019:G1021)</f>
        <v>8</v>
      </c>
      <c r="H1022" s="10">
        <f>SUBTOTAL(9,H1019:H1021)</f>
        <v>0</v>
      </c>
      <c r="I1022" s="11">
        <f>SUBTOTAL(9,I1019:I1021)</f>
        <v>8</v>
      </c>
      <c r="J1022" s="12">
        <f>SUBTOTAL(9,J1019:J1021)</f>
        <v>0</v>
      </c>
    </row>
    <row r="1023" spans="1:19" outlineLevel="2">
      <c r="A1023" t="s">
        <v>154</v>
      </c>
      <c r="B1023" t="s">
        <v>1197</v>
      </c>
      <c r="C1023" t="str">
        <f>CONCATENATE(A1023," ",B1023)</f>
        <v>Jim Crane</v>
      </c>
      <c r="D1023" s="8">
        <v>19243</v>
      </c>
      <c r="E1023" t="s">
        <v>1199</v>
      </c>
      <c r="F1023" s="9" t="s">
        <v>155</v>
      </c>
      <c r="G1023" s="10">
        <v>35</v>
      </c>
      <c r="I1023" s="11">
        <f>G1023+H1023</f>
        <v>35</v>
      </c>
      <c r="J1023" s="12">
        <v>3</v>
      </c>
    </row>
    <row r="1024" spans="1:19" outlineLevel="2">
      <c r="A1024" t="s">
        <v>154</v>
      </c>
      <c r="B1024" t="s">
        <v>1197</v>
      </c>
      <c r="C1024" t="str">
        <f>CONCATENATE(A1024," ",B1024)</f>
        <v>Jim Crane</v>
      </c>
      <c r="D1024" s="8">
        <v>19243</v>
      </c>
      <c r="E1024" t="s">
        <v>1199</v>
      </c>
      <c r="F1024" s="9" t="s">
        <v>141</v>
      </c>
      <c r="G1024" s="10">
        <v>40</v>
      </c>
      <c r="I1024" s="11">
        <f>G1024+H1024</f>
        <v>40</v>
      </c>
      <c r="J1024" s="12">
        <v>2</v>
      </c>
    </row>
    <row r="1025" spans="1:19" outlineLevel="2">
      <c r="A1025" t="s">
        <v>154</v>
      </c>
      <c r="B1025" t="s">
        <v>1197</v>
      </c>
      <c r="C1025" t="str">
        <f>CONCATENATE(A1025," ",B1025)</f>
        <v>Jim Crane</v>
      </c>
      <c r="D1025" s="8">
        <v>19243</v>
      </c>
      <c r="E1025" t="s">
        <v>1199</v>
      </c>
      <c r="F1025" s="9" t="s">
        <v>315</v>
      </c>
      <c r="G1025" s="10">
        <v>18</v>
      </c>
      <c r="I1025" s="11">
        <f>G1025+H1025</f>
        <v>18</v>
      </c>
      <c r="J1025" s="12">
        <v>1</v>
      </c>
    </row>
    <row r="1026" spans="1:19" outlineLevel="2">
      <c r="A1026" t="s">
        <v>154</v>
      </c>
      <c r="B1026" t="s">
        <v>1197</v>
      </c>
      <c r="C1026" t="str">
        <f>CONCATENATE(A1026," ",B1026)</f>
        <v>Jim Crane</v>
      </c>
      <c r="D1026" s="8">
        <v>19243</v>
      </c>
      <c r="E1026" t="s">
        <v>1199</v>
      </c>
      <c r="F1026" s="9" t="s">
        <v>386</v>
      </c>
      <c r="G1026" s="10">
        <v>3</v>
      </c>
      <c r="I1026" s="11">
        <f>G1026+H1026</f>
        <v>3</v>
      </c>
      <c r="J1026" s="12">
        <v>0</v>
      </c>
    </row>
    <row r="1027" spans="1:19" outlineLevel="1">
      <c r="C1027" s="10" t="s">
        <v>1200</v>
      </c>
      <c r="D1027" s="8"/>
      <c r="G1027" s="10">
        <f>SUBTOTAL(9,G1023:G1026)</f>
        <v>96</v>
      </c>
      <c r="H1027" s="10">
        <f>SUBTOTAL(9,H1023:H1026)</f>
        <v>0</v>
      </c>
      <c r="I1027" s="11">
        <f>SUBTOTAL(9,I1023:I1026)</f>
        <v>96</v>
      </c>
      <c r="J1027" s="12">
        <f>SUBTOTAL(9,J1023:J1026)</f>
        <v>6</v>
      </c>
    </row>
    <row r="1028" spans="1:19" outlineLevel="2">
      <c r="A1028" t="s">
        <v>23</v>
      </c>
      <c r="B1028" t="s">
        <v>1201</v>
      </c>
      <c r="C1028" t="str">
        <f>CONCATENATE(A1028," ",B1028)</f>
        <v>Dave Crawley</v>
      </c>
      <c r="D1028" s="8">
        <v>32011</v>
      </c>
      <c r="E1028" t="s">
        <v>586</v>
      </c>
      <c r="F1028" s="9" t="s">
        <v>1181</v>
      </c>
      <c r="G1028" s="10">
        <v>6</v>
      </c>
      <c r="H1028" s="10">
        <v>0</v>
      </c>
      <c r="I1028" s="11">
        <f>G1028+H1028</f>
        <v>6</v>
      </c>
      <c r="J1028" s="12">
        <v>0</v>
      </c>
    </row>
    <row r="1029" spans="1:19" outlineLevel="1">
      <c r="C1029" s="10" t="s">
        <v>1202</v>
      </c>
      <c r="D1029" s="8"/>
      <c r="G1029" s="10">
        <f>SUBTOTAL(9,G1028:G1028)</f>
        <v>6</v>
      </c>
      <c r="H1029" s="10">
        <f>SUBTOTAL(9,H1028:H1028)</f>
        <v>0</v>
      </c>
      <c r="I1029" s="11">
        <f>SUBTOTAL(9,I1028:I1028)</f>
        <v>6</v>
      </c>
      <c r="J1029" s="12">
        <f>SUBTOTAL(9,J1028:J1028)</f>
        <v>0</v>
      </c>
    </row>
    <row r="1030" spans="1:19" outlineLevel="2">
      <c r="A1030" t="s">
        <v>1203</v>
      </c>
      <c r="B1030" t="s">
        <v>1204</v>
      </c>
      <c r="C1030" t="str">
        <f>CONCATENATE(A1030," ",B1030)</f>
        <v>Robby Craze</v>
      </c>
      <c r="D1030" s="8">
        <v>21581</v>
      </c>
      <c r="E1030" t="s">
        <v>1205</v>
      </c>
      <c r="F1030" s="9" t="s">
        <v>686</v>
      </c>
      <c r="G1030" s="10">
        <v>2</v>
      </c>
      <c r="I1030" s="11">
        <f>G1030+H1030</f>
        <v>2</v>
      </c>
      <c r="J1030" s="12">
        <v>0</v>
      </c>
    </row>
    <row r="1031" spans="1:19" outlineLevel="1">
      <c r="C1031" s="10" t="s">
        <v>1206</v>
      </c>
      <c r="D1031" s="8"/>
      <c r="G1031" s="10">
        <f>SUBTOTAL(9,G1030:G1030)</f>
        <v>2</v>
      </c>
      <c r="H1031" s="10">
        <f>SUBTOTAL(9,H1030:H1030)</f>
        <v>0</v>
      </c>
      <c r="I1031" s="11">
        <f>SUBTOTAL(9,I1030:I1030)</f>
        <v>2</v>
      </c>
      <c r="J1031" s="12">
        <f>SUBTOTAL(9,J1030:J1030)</f>
        <v>0</v>
      </c>
    </row>
    <row r="1032" spans="1:19" outlineLevel="2">
      <c r="A1032" t="s">
        <v>237</v>
      </c>
      <c r="B1032" t="s">
        <v>1207</v>
      </c>
      <c r="C1032" t="str">
        <f>CONCATENATE(A1032," ",B1032)</f>
        <v>R Crowther</v>
      </c>
      <c r="D1032" s="8">
        <v>16744</v>
      </c>
      <c r="E1032" t="s">
        <v>239</v>
      </c>
      <c r="F1032" s="9" t="s">
        <v>63</v>
      </c>
      <c r="G1032" s="10">
        <v>6</v>
      </c>
      <c r="I1032" s="11">
        <f>G1032+H1032</f>
        <v>6</v>
      </c>
      <c r="J1032" s="12">
        <v>4</v>
      </c>
    </row>
    <row r="1033" spans="1:19" outlineLevel="1">
      <c r="C1033" s="10" t="s">
        <v>1208</v>
      </c>
      <c r="D1033" s="8"/>
      <c r="G1033" s="10">
        <f>SUBTOTAL(9,G1032:G1032)</f>
        <v>6</v>
      </c>
      <c r="H1033" s="10">
        <f>SUBTOTAL(9,H1032:H1032)</f>
        <v>0</v>
      </c>
      <c r="I1033" s="11">
        <f>SUBTOTAL(9,I1032:I1032)</f>
        <v>6</v>
      </c>
      <c r="J1033" s="12">
        <f>SUBTOTAL(9,J1032:J1032)</f>
        <v>4</v>
      </c>
    </row>
    <row r="1034" spans="1:19" outlineLevel="2">
      <c r="A1034" t="s">
        <v>133</v>
      </c>
      <c r="B1034" t="s">
        <v>1209</v>
      </c>
      <c r="C1034" t="str">
        <f>CONCATENATE(A1034," ",B1034)</f>
        <v>Tony Cuff</v>
      </c>
      <c r="D1034" s="8">
        <v>40397</v>
      </c>
      <c r="E1034" s="14" t="s">
        <v>654</v>
      </c>
      <c r="F1034" s="9" t="s">
        <v>171</v>
      </c>
      <c r="G1034" s="10">
        <v>33</v>
      </c>
      <c r="H1034" s="10">
        <v>6</v>
      </c>
      <c r="I1034" s="11">
        <f>G1034+H1034</f>
        <v>39</v>
      </c>
      <c r="J1034" s="12">
        <v>4</v>
      </c>
      <c r="K1034" s="14"/>
      <c r="L1034" s="14"/>
      <c r="M1034" s="14"/>
      <c r="N1034" s="14"/>
      <c r="O1034" s="14"/>
      <c r="P1034" s="14"/>
      <c r="Q1034" s="14"/>
      <c r="R1034" s="14"/>
      <c r="S1034" s="14"/>
    </row>
    <row r="1035" spans="1:19" outlineLevel="1">
      <c r="C1035" s="10" t="s">
        <v>1210</v>
      </c>
      <c r="D1035" s="8"/>
      <c r="E1035" s="14"/>
      <c r="G1035" s="10">
        <f>SUBTOTAL(9,G1034:G1034)</f>
        <v>33</v>
      </c>
      <c r="H1035" s="10">
        <f>SUBTOTAL(9,H1034:H1034)</f>
        <v>6</v>
      </c>
      <c r="I1035" s="11">
        <f>SUBTOTAL(9,I1034:I1034)</f>
        <v>39</v>
      </c>
      <c r="J1035" s="12">
        <f>SUBTOTAL(9,J1034:J1034)</f>
        <v>4</v>
      </c>
      <c r="K1035" s="14"/>
      <c r="L1035" s="14"/>
      <c r="M1035" s="14"/>
      <c r="N1035" s="14"/>
      <c r="O1035" s="14"/>
      <c r="P1035" s="14"/>
      <c r="Q1035" s="14"/>
      <c r="R1035" s="14"/>
      <c r="S1035" s="14"/>
    </row>
    <row r="1036" spans="1:19" outlineLevel="2">
      <c r="A1036" t="s">
        <v>1095</v>
      </c>
      <c r="B1036" t="s">
        <v>1211</v>
      </c>
      <c r="C1036" t="str">
        <f>CONCATENATE(A1036," ",B1036)</f>
        <v>Dan Cunningham</v>
      </c>
      <c r="D1036" s="8">
        <v>39032</v>
      </c>
      <c r="E1036" t="s">
        <v>922</v>
      </c>
      <c r="F1036" s="9" t="s">
        <v>53</v>
      </c>
      <c r="G1036" s="10">
        <v>3</v>
      </c>
      <c r="H1036" s="10">
        <v>3</v>
      </c>
      <c r="I1036" s="11">
        <f>G1036+H1036</f>
        <v>6</v>
      </c>
      <c r="J1036" s="12">
        <v>0</v>
      </c>
      <c r="K1036" s="14"/>
      <c r="L1036" s="14"/>
      <c r="M1036" s="14"/>
      <c r="N1036" s="14"/>
      <c r="O1036" s="14"/>
      <c r="P1036" s="14"/>
      <c r="Q1036" s="14"/>
      <c r="R1036" s="14"/>
      <c r="S1036" s="14"/>
    </row>
    <row r="1037" spans="1:19" outlineLevel="1">
      <c r="C1037" s="10" t="s">
        <v>1212</v>
      </c>
      <c r="D1037" s="8"/>
      <c r="G1037" s="10">
        <f>SUBTOTAL(9,G1036:G1036)</f>
        <v>3</v>
      </c>
      <c r="H1037" s="10">
        <f>SUBTOTAL(9,H1036:H1036)</f>
        <v>3</v>
      </c>
      <c r="I1037" s="11">
        <f>SUBTOTAL(9,I1036:I1036)</f>
        <v>6</v>
      </c>
      <c r="J1037" s="12">
        <f>SUBTOTAL(9,J1036:J1036)</f>
        <v>0</v>
      </c>
      <c r="K1037" s="14"/>
      <c r="L1037" s="14"/>
      <c r="M1037" s="14"/>
      <c r="N1037" s="14"/>
      <c r="O1037" s="14"/>
      <c r="P1037" s="14"/>
      <c r="Q1037" s="14"/>
      <c r="R1037" s="14"/>
      <c r="S1037" s="14"/>
    </row>
    <row r="1038" spans="1:19" outlineLevel="2">
      <c r="A1038" t="s">
        <v>722</v>
      </c>
      <c r="B1038" t="s">
        <v>1213</v>
      </c>
      <c r="C1038" t="str">
        <f>CONCATENATE(A1038," ",B1038)</f>
        <v>Sam Currie</v>
      </c>
      <c r="D1038" s="8">
        <v>41125</v>
      </c>
      <c r="E1038" t="s">
        <v>1184</v>
      </c>
      <c r="F1038" s="9" t="s">
        <v>320</v>
      </c>
      <c r="G1038" s="10">
        <v>49</v>
      </c>
      <c r="H1038" s="10">
        <v>2</v>
      </c>
      <c r="I1038" s="11">
        <f>G1038+H1038</f>
        <v>51</v>
      </c>
      <c r="J1038" s="12">
        <v>1</v>
      </c>
      <c r="K1038" s="14"/>
      <c r="L1038" s="14"/>
      <c r="M1038" s="14"/>
      <c r="N1038" s="14"/>
      <c r="O1038" s="14"/>
      <c r="P1038" s="14"/>
      <c r="Q1038" s="14"/>
      <c r="R1038" s="14"/>
      <c r="S1038" s="14"/>
    </row>
    <row r="1039" spans="1:19" outlineLevel="2">
      <c r="A1039" t="s">
        <v>722</v>
      </c>
      <c r="B1039" t="s">
        <v>1213</v>
      </c>
      <c r="C1039" t="str">
        <f>CONCATENATE(A1039," ",B1039)</f>
        <v>Sam Currie</v>
      </c>
      <c r="D1039" s="8">
        <v>41125</v>
      </c>
      <c r="E1039" t="s">
        <v>1184</v>
      </c>
      <c r="F1039" s="9" t="s">
        <v>321</v>
      </c>
      <c r="G1039" s="10">
        <v>45</v>
      </c>
      <c r="H1039" s="10">
        <v>3</v>
      </c>
      <c r="I1039" s="11">
        <f>G1039+H1039</f>
        <v>48</v>
      </c>
      <c r="J1039" s="12">
        <v>1</v>
      </c>
      <c r="K1039" s="14"/>
      <c r="L1039" s="14"/>
      <c r="M1039" s="14"/>
      <c r="N1039" s="14"/>
      <c r="O1039" s="14"/>
      <c r="P1039" s="14"/>
      <c r="Q1039" s="14"/>
      <c r="R1039" s="14"/>
      <c r="S1039" s="14"/>
    </row>
    <row r="1040" spans="1:19" outlineLevel="2">
      <c r="A1040" t="s">
        <v>722</v>
      </c>
      <c r="B1040" t="s">
        <v>1213</v>
      </c>
      <c r="C1040" t="str">
        <f>CONCATENATE(A1040," ",B1040)</f>
        <v>Sam Currie</v>
      </c>
      <c r="D1040" s="8">
        <v>41125</v>
      </c>
      <c r="E1040" t="s">
        <v>1184</v>
      </c>
      <c r="F1040" s="9" t="s">
        <v>799</v>
      </c>
      <c r="G1040" s="10">
        <v>14</v>
      </c>
      <c r="H1040" s="10">
        <v>4</v>
      </c>
      <c r="I1040" s="11">
        <f>G1040+H1040</f>
        <v>18</v>
      </c>
      <c r="J1040" s="12">
        <v>0</v>
      </c>
      <c r="K1040" s="14"/>
      <c r="L1040" s="14"/>
      <c r="M1040" s="14"/>
      <c r="N1040" s="14"/>
      <c r="O1040" s="14"/>
      <c r="P1040" s="14"/>
      <c r="Q1040" s="14"/>
      <c r="R1040" s="14"/>
      <c r="S1040" s="14"/>
    </row>
    <row r="1041" spans="1:19" outlineLevel="2">
      <c r="A1041" t="s">
        <v>722</v>
      </c>
      <c r="B1041" t="s">
        <v>1213</v>
      </c>
      <c r="C1041" t="str">
        <f>CONCATENATE(A1041," ",B1041)</f>
        <v>Sam Currie</v>
      </c>
      <c r="D1041" s="8">
        <v>41125</v>
      </c>
      <c r="E1041" t="s">
        <v>1184</v>
      </c>
      <c r="F1041" s="9" t="s">
        <v>93</v>
      </c>
      <c r="G1041" s="10">
        <v>23</v>
      </c>
      <c r="H1041" s="10">
        <v>6</v>
      </c>
      <c r="I1041" s="11">
        <f>G1041+H1041</f>
        <v>29</v>
      </c>
      <c r="J1041" s="12">
        <v>1</v>
      </c>
      <c r="K1041" s="14"/>
      <c r="L1041" s="14"/>
      <c r="M1041" s="14"/>
      <c r="N1041" s="14"/>
      <c r="O1041" s="14"/>
      <c r="P1041" s="14"/>
      <c r="Q1041" s="14"/>
      <c r="R1041" s="14"/>
      <c r="S1041" s="14"/>
    </row>
    <row r="1042" spans="1:19" outlineLevel="1">
      <c r="C1042" s="10" t="s">
        <v>1214</v>
      </c>
      <c r="D1042" s="8"/>
      <c r="G1042" s="10">
        <f>SUBTOTAL(9,G1038:G1041)</f>
        <v>131</v>
      </c>
      <c r="H1042" s="10">
        <f>SUBTOTAL(9,H1038:H1041)</f>
        <v>15</v>
      </c>
      <c r="I1042" s="11">
        <f>SUBTOTAL(9,I1038:I1041)</f>
        <v>146</v>
      </c>
      <c r="J1042" s="12">
        <f>SUBTOTAL(9,J1038:J1041)</f>
        <v>3</v>
      </c>
      <c r="K1042" s="14"/>
      <c r="L1042" s="14"/>
      <c r="M1042" s="14"/>
      <c r="N1042" s="14"/>
      <c r="O1042" s="14"/>
      <c r="P1042" s="14"/>
      <c r="Q1042" s="14"/>
      <c r="R1042" s="14"/>
      <c r="S1042" s="14"/>
    </row>
    <row r="1043" spans="1:19" outlineLevel="2">
      <c r="A1043" s="14" t="s">
        <v>1215</v>
      </c>
      <c r="B1043" t="s">
        <v>1216</v>
      </c>
      <c r="C1043" t="str">
        <f>CONCATENATE(A1043," ",B1043)</f>
        <v>Ijah Currie-Wilson</v>
      </c>
      <c r="D1043" s="8">
        <v>44079</v>
      </c>
      <c r="E1043" s="14" t="s">
        <v>76</v>
      </c>
      <c r="F1043" s="15" t="s">
        <v>36</v>
      </c>
      <c r="G1043" s="10">
        <v>7</v>
      </c>
      <c r="H1043" s="10">
        <v>5</v>
      </c>
      <c r="I1043" s="11">
        <f>G1043+H1043</f>
        <v>12</v>
      </c>
      <c r="J1043" s="12">
        <v>1</v>
      </c>
    </row>
    <row r="1044" spans="1:19" outlineLevel="1">
      <c r="A1044" s="14"/>
      <c r="C1044" s="10" t="s">
        <v>1217</v>
      </c>
      <c r="D1044" s="8"/>
      <c r="E1044" s="14"/>
      <c r="F1044" s="15"/>
      <c r="G1044" s="10">
        <f>SUBTOTAL(9,G1043:G1043)</f>
        <v>7</v>
      </c>
      <c r="H1044" s="10">
        <f>SUBTOTAL(9,H1043:H1043)</f>
        <v>5</v>
      </c>
      <c r="I1044" s="11">
        <f>SUBTOTAL(9,I1043:I1043)</f>
        <v>12</v>
      </c>
      <c r="J1044" s="12">
        <f>SUBTOTAL(9,J1043:J1043)</f>
        <v>1</v>
      </c>
    </row>
    <row r="1045" spans="1:19" outlineLevel="2">
      <c r="A1045" t="s">
        <v>1218</v>
      </c>
      <c r="B1045" t="s">
        <v>1219</v>
      </c>
      <c r="C1045" t="str">
        <f>CONCATENATE(A1045," ",B1045)</f>
        <v>AF Curtis</v>
      </c>
      <c r="D1045" s="8">
        <v>14119</v>
      </c>
      <c r="E1045" t="s">
        <v>306</v>
      </c>
      <c r="F1045" s="9" t="s">
        <v>358</v>
      </c>
      <c r="G1045" s="10">
        <v>36</v>
      </c>
      <c r="I1045" s="11">
        <f>G1045+H1045</f>
        <v>36</v>
      </c>
      <c r="J1045" s="12">
        <v>13</v>
      </c>
    </row>
    <row r="1046" spans="1:19" outlineLevel="2">
      <c r="A1046" t="s">
        <v>1218</v>
      </c>
      <c r="B1046" t="s">
        <v>1219</v>
      </c>
      <c r="C1046" t="str">
        <f>CONCATENATE(A1046," ",B1046)</f>
        <v>AF Curtis</v>
      </c>
      <c r="D1046" s="8">
        <v>14119</v>
      </c>
      <c r="E1046" t="s">
        <v>306</v>
      </c>
      <c r="F1046" s="9" t="s">
        <v>359</v>
      </c>
      <c r="G1046" s="10">
        <v>1</v>
      </c>
      <c r="I1046" s="11">
        <f>G1046+H1046</f>
        <v>1</v>
      </c>
      <c r="J1046" s="12">
        <v>0</v>
      </c>
    </row>
    <row r="1047" spans="1:19" outlineLevel="1">
      <c r="C1047" s="10" t="s">
        <v>1220</v>
      </c>
      <c r="D1047" s="8"/>
      <c r="G1047" s="10">
        <f>SUBTOTAL(9,G1045:G1046)</f>
        <v>37</v>
      </c>
      <c r="H1047" s="10">
        <f>SUBTOTAL(9,H1045:H1046)</f>
        <v>0</v>
      </c>
      <c r="I1047" s="11">
        <f>SUBTOTAL(9,I1045:I1046)</f>
        <v>37</v>
      </c>
      <c r="J1047" s="12">
        <f>SUBTOTAL(9,J1045:J1046)</f>
        <v>13</v>
      </c>
    </row>
    <row r="1048" spans="1:19" outlineLevel="2">
      <c r="A1048" t="s">
        <v>1221</v>
      </c>
      <c r="B1048" t="s">
        <v>1219</v>
      </c>
      <c r="C1048" t="str">
        <f>CONCATENATE(A1048," ",B1048)</f>
        <v>Jefferson William Curtis</v>
      </c>
      <c r="D1048" s="8">
        <v>37572</v>
      </c>
      <c r="E1048" t="s">
        <v>988</v>
      </c>
      <c r="F1048" s="9" t="s">
        <v>404</v>
      </c>
      <c r="G1048" s="10">
        <v>2</v>
      </c>
      <c r="H1048" s="10">
        <v>0</v>
      </c>
      <c r="I1048" s="11">
        <f>G1048+H1048</f>
        <v>2</v>
      </c>
      <c r="J1048" s="12">
        <v>0</v>
      </c>
    </row>
    <row r="1049" spans="1:19" outlineLevel="1">
      <c r="C1049" s="10" t="s">
        <v>1222</v>
      </c>
      <c r="D1049" s="8"/>
      <c r="G1049" s="10">
        <f>SUBTOTAL(9,G1048:G1048)</f>
        <v>2</v>
      </c>
      <c r="H1049" s="10">
        <f>SUBTOTAL(9,H1048:H1048)</f>
        <v>0</v>
      </c>
      <c r="I1049" s="11">
        <f>SUBTOTAL(9,I1048:I1048)</f>
        <v>2</v>
      </c>
      <c r="J1049" s="12">
        <f>SUBTOTAL(9,J1048:J1048)</f>
        <v>0</v>
      </c>
    </row>
    <row r="1050" spans="1:19" outlineLevel="2">
      <c r="A1050" s="22" t="s">
        <v>1223</v>
      </c>
      <c r="B1050" t="s">
        <v>1224</v>
      </c>
      <c r="C1050" t="str">
        <f>CONCATENATE(A1050," ",B1050)</f>
        <v>P Curwood</v>
      </c>
      <c r="D1050" s="8">
        <v>9422</v>
      </c>
      <c r="E1050" t="s">
        <v>1225</v>
      </c>
      <c r="F1050" s="9" t="s">
        <v>454</v>
      </c>
      <c r="G1050" s="10">
        <v>2</v>
      </c>
      <c r="I1050" s="11">
        <f>G1050+H1050</f>
        <v>2</v>
      </c>
      <c r="J1050" s="12">
        <v>0</v>
      </c>
    </row>
    <row r="1051" spans="1:19" outlineLevel="1">
      <c r="A1051" s="22"/>
      <c r="C1051" s="10" t="s">
        <v>1226</v>
      </c>
      <c r="D1051" s="8"/>
      <c r="G1051" s="10">
        <f>SUBTOTAL(9,G1050:G1050)</f>
        <v>2</v>
      </c>
      <c r="H1051" s="10">
        <f>SUBTOTAL(9,H1050:H1050)</f>
        <v>0</v>
      </c>
      <c r="I1051" s="11">
        <f>SUBTOTAL(9,I1050:I1050)</f>
        <v>2</v>
      </c>
      <c r="J1051" s="12">
        <f>SUBTOTAL(9,J1050:J1050)</f>
        <v>0</v>
      </c>
    </row>
    <row r="1052" spans="1:19" outlineLevel="2">
      <c r="A1052" s="22" t="s">
        <v>1227</v>
      </c>
      <c r="B1052" t="s">
        <v>1228</v>
      </c>
      <c r="C1052" t="str">
        <f>CONCATENATE(A1052," ",B1052)</f>
        <v>Bill (WF) Cutter</v>
      </c>
      <c r="D1052" s="8">
        <v>17465</v>
      </c>
      <c r="E1052" t="s">
        <v>463</v>
      </c>
      <c r="F1052" s="9" t="s">
        <v>342</v>
      </c>
      <c r="G1052" s="10">
        <v>19</v>
      </c>
      <c r="I1052" s="11">
        <f>G1052+H1052</f>
        <v>19</v>
      </c>
      <c r="J1052" s="12">
        <v>7</v>
      </c>
    </row>
    <row r="1053" spans="1:19" outlineLevel="2">
      <c r="A1053" t="s">
        <v>1227</v>
      </c>
      <c r="B1053" t="s">
        <v>1228</v>
      </c>
      <c r="C1053" t="str">
        <f>CONCATENATE(A1053," ",B1053)</f>
        <v>Bill (WF) Cutter</v>
      </c>
      <c r="D1053" s="8">
        <v>17465</v>
      </c>
      <c r="E1053" t="s">
        <v>463</v>
      </c>
      <c r="F1053" s="9" t="s">
        <v>244</v>
      </c>
      <c r="G1053" s="10">
        <v>34</v>
      </c>
      <c r="I1053" s="11">
        <f>G1053+H1053</f>
        <v>34</v>
      </c>
      <c r="J1053" s="12">
        <v>28</v>
      </c>
    </row>
    <row r="1054" spans="1:19" outlineLevel="2">
      <c r="A1054" t="s">
        <v>1227</v>
      </c>
      <c r="B1054" t="s">
        <v>1228</v>
      </c>
      <c r="C1054" t="str">
        <f>CONCATENATE(A1054," ",B1054)</f>
        <v>Bill (WF) Cutter</v>
      </c>
      <c r="D1054" s="8">
        <v>17465</v>
      </c>
      <c r="E1054" t="s">
        <v>463</v>
      </c>
      <c r="F1054" s="9" t="s">
        <v>65</v>
      </c>
      <c r="G1054" s="10">
        <v>21</v>
      </c>
      <c r="I1054" s="11">
        <f>G1054+H1054</f>
        <v>21</v>
      </c>
      <c r="J1054" s="12">
        <v>10</v>
      </c>
    </row>
    <row r="1055" spans="1:19" outlineLevel="2">
      <c r="A1055" t="s">
        <v>1227</v>
      </c>
      <c r="B1055" t="s">
        <v>1228</v>
      </c>
      <c r="C1055" t="str">
        <f>CONCATENATE(A1055," ",B1055)</f>
        <v>Bill (WF) Cutter</v>
      </c>
      <c r="D1055" s="8">
        <v>17465</v>
      </c>
      <c r="E1055" t="s">
        <v>463</v>
      </c>
      <c r="F1055" s="9" t="s">
        <v>66</v>
      </c>
      <c r="G1055" s="10">
        <v>37</v>
      </c>
      <c r="I1055" s="11">
        <f>G1055+H1055</f>
        <v>37</v>
      </c>
      <c r="J1055" s="12">
        <v>1</v>
      </c>
    </row>
    <row r="1056" spans="1:19" outlineLevel="2">
      <c r="A1056" t="s">
        <v>1227</v>
      </c>
      <c r="B1056" t="s">
        <v>1228</v>
      </c>
      <c r="C1056" t="str">
        <f>CONCATENATE(A1056," ",B1056)</f>
        <v>Bill (WF) Cutter</v>
      </c>
      <c r="D1056" s="8">
        <v>17465</v>
      </c>
      <c r="E1056" t="s">
        <v>463</v>
      </c>
      <c r="F1056" s="9" t="s">
        <v>109</v>
      </c>
      <c r="G1056" s="10">
        <v>2</v>
      </c>
      <c r="I1056" s="11">
        <f>G1056+H1056</f>
        <v>2</v>
      </c>
      <c r="J1056" s="12">
        <v>0</v>
      </c>
    </row>
    <row r="1057" spans="1:19" outlineLevel="1">
      <c r="C1057" s="10" t="s">
        <v>1229</v>
      </c>
      <c r="D1057" s="8"/>
      <c r="G1057" s="10">
        <f>SUBTOTAL(9,G1052:G1056)</f>
        <v>113</v>
      </c>
      <c r="H1057" s="10">
        <f>SUBTOTAL(9,H1052:H1056)</f>
        <v>0</v>
      </c>
      <c r="I1057" s="11">
        <f>SUBTOTAL(9,I1052:I1056)</f>
        <v>113</v>
      </c>
      <c r="J1057" s="12">
        <f>SUBTOTAL(9,J1052:J1056)</f>
        <v>46</v>
      </c>
    </row>
    <row r="1058" spans="1:19" outlineLevel="2">
      <c r="A1058" t="s">
        <v>571</v>
      </c>
      <c r="B1058" t="s">
        <v>1230</v>
      </c>
      <c r="C1058" t="str">
        <f>CONCATENATE(A1058," ",B1058)</f>
        <v>James Dack</v>
      </c>
      <c r="D1058" s="8">
        <v>32588</v>
      </c>
      <c r="E1058" s="13" t="s">
        <v>424</v>
      </c>
      <c r="F1058" s="9" t="s">
        <v>146</v>
      </c>
      <c r="G1058" s="10">
        <v>5</v>
      </c>
      <c r="H1058" s="10">
        <v>1</v>
      </c>
      <c r="I1058" s="11">
        <f>G1058+H1058</f>
        <v>6</v>
      </c>
      <c r="J1058" s="12">
        <v>1</v>
      </c>
    </row>
    <row r="1059" spans="1:19" outlineLevel="2">
      <c r="A1059" t="s">
        <v>571</v>
      </c>
      <c r="B1059" t="s">
        <v>1230</v>
      </c>
      <c r="C1059" t="str">
        <f>CONCATENATE(A1059," ",B1059)</f>
        <v>James Dack</v>
      </c>
      <c r="D1059" s="8">
        <v>32588</v>
      </c>
      <c r="E1059" s="13" t="s">
        <v>424</v>
      </c>
      <c r="F1059" s="9" t="s">
        <v>147</v>
      </c>
      <c r="G1059" s="10">
        <v>26</v>
      </c>
      <c r="H1059" s="10">
        <v>1</v>
      </c>
      <c r="I1059" s="11">
        <f>G1059+H1059</f>
        <v>27</v>
      </c>
      <c r="J1059" s="12">
        <v>2</v>
      </c>
    </row>
    <row r="1060" spans="1:19" outlineLevel="1">
      <c r="C1060" s="10" t="s">
        <v>1231</v>
      </c>
      <c r="D1060" s="8"/>
      <c r="E1060" s="13"/>
      <c r="G1060" s="10">
        <f>SUBTOTAL(9,G1058:G1059)</f>
        <v>31</v>
      </c>
      <c r="H1060" s="10">
        <f>SUBTOTAL(9,H1058:H1059)</f>
        <v>2</v>
      </c>
      <c r="I1060" s="11">
        <f>SUBTOTAL(9,I1058:I1059)</f>
        <v>33</v>
      </c>
      <c r="J1060" s="12">
        <f>SUBTOTAL(9,J1058:J1059)</f>
        <v>3</v>
      </c>
    </row>
    <row r="1061" spans="1:19" outlineLevel="2">
      <c r="A1061" s="14" t="s">
        <v>300</v>
      </c>
      <c r="B1061" t="s">
        <v>1232</v>
      </c>
      <c r="C1061" t="str">
        <f>CONCATENATE(A1061," ",B1061)</f>
        <v>Ryan Dacres-Smith</v>
      </c>
      <c r="D1061" s="16">
        <v>44916</v>
      </c>
      <c r="E1061" s="14" t="s">
        <v>1233</v>
      </c>
      <c r="F1061" s="15" t="s">
        <v>38</v>
      </c>
      <c r="G1061" s="10">
        <v>0</v>
      </c>
      <c r="H1061" s="10">
        <v>2</v>
      </c>
      <c r="I1061" s="11">
        <f>G1061+H1061</f>
        <v>2</v>
      </c>
      <c r="J1061" s="12">
        <v>0</v>
      </c>
    </row>
    <row r="1062" spans="1:19" outlineLevel="1">
      <c r="A1062" s="14"/>
      <c r="C1062" s="10" t="s">
        <v>1234</v>
      </c>
      <c r="D1062" s="16"/>
      <c r="E1062" s="14"/>
      <c r="F1062" s="15"/>
      <c r="G1062" s="10">
        <f>SUBTOTAL(9,G1061:G1061)</f>
        <v>0</v>
      </c>
      <c r="H1062" s="10">
        <f>SUBTOTAL(9,H1061:H1061)</f>
        <v>2</v>
      </c>
      <c r="I1062" s="11">
        <f>SUBTOTAL(9,I1061:I1061)</f>
        <v>2</v>
      </c>
      <c r="J1062" s="12">
        <f>SUBTOTAL(9,J1061:J1061)</f>
        <v>0</v>
      </c>
    </row>
    <row r="1063" spans="1:19" outlineLevel="2">
      <c r="A1063" t="s">
        <v>266</v>
      </c>
      <c r="B1063" t="s">
        <v>1235</v>
      </c>
      <c r="C1063" t="str">
        <f>CONCATENATE(A1063," ",B1063)</f>
        <v>G Dale</v>
      </c>
      <c r="D1063" s="8">
        <v>10101</v>
      </c>
      <c r="E1063" t="s">
        <v>206</v>
      </c>
      <c r="F1063" s="9" t="s">
        <v>207</v>
      </c>
      <c r="G1063" s="10">
        <v>3</v>
      </c>
      <c r="I1063" s="11">
        <f>G1063+H1063</f>
        <v>3</v>
      </c>
      <c r="J1063" s="12">
        <v>0</v>
      </c>
    </row>
    <row r="1064" spans="1:19" outlineLevel="2">
      <c r="A1064" t="s">
        <v>266</v>
      </c>
      <c r="B1064" t="s">
        <v>1235</v>
      </c>
      <c r="C1064" t="str">
        <f>CONCATENATE(A1064," ",B1064)</f>
        <v>G Dale</v>
      </c>
      <c r="D1064" s="8">
        <v>10101</v>
      </c>
      <c r="E1064" t="s">
        <v>206</v>
      </c>
      <c r="F1064" s="9" t="s">
        <v>218</v>
      </c>
      <c r="G1064" s="10">
        <v>1</v>
      </c>
      <c r="I1064" s="11">
        <f>G1064+H1064</f>
        <v>1</v>
      </c>
      <c r="J1064" s="12">
        <v>0</v>
      </c>
    </row>
    <row r="1065" spans="1:19" outlineLevel="1">
      <c r="C1065" s="10" t="s">
        <v>1236</v>
      </c>
      <c r="D1065" s="8"/>
      <c r="G1065" s="10">
        <f>SUBTOTAL(9,G1063:G1064)</f>
        <v>4</v>
      </c>
      <c r="H1065" s="10">
        <f>SUBTOTAL(9,H1063:H1064)</f>
        <v>0</v>
      </c>
      <c r="I1065" s="11">
        <f>SUBTOTAL(9,I1063:I1064)</f>
        <v>4</v>
      </c>
      <c r="J1065" s="12">
        <f>SUBTOTAL(9,J1063:J1064)</f>
        <v>0</v>
      </c>
    </row>
    <row r="1066" spans="1:19" outlineLevel="2">
      <c r="A1066" t="s">
        <v>106</v>
      </c>
      <c r="B1066" t="s">
        <v>1237</v>
      </c>
      <c r="C1066" t="str">
        <f>CONCATENATE(A1066," ",B1066)</f>
        <v>B Daler</v>
      </c>
      <c r="D1066" s="8">
        <v>12467</v>
      </c>
      <c r="E1066" t="s">
        <v>610</v>
      </c>
      <c r="F1066" s="9" t="s">
        <v>282</v>
      </c>
      <c r="G1066" s="10">
        <v>2</v>
      </c>
      <c r="I1066" s="11">
        <f>G1066+H1066</f>
        <v>2</v>
      </c>
      <c r="J1066" s="12">
        <v>0</v>
      </c>
    </row>
    <row r="1067" spans="1:19" outlineLevel="1">
      <c r="C1067" s="10" t="s">
        <v>1238</v>
      </c>
      <c r="D1067" s="8"/>
      <c r="G1067" s="10">
        <f>SUBTOTAL(9,G1066:G1066)</f>
        <v>2</v>
      </c>
      <c r="H1067" s="10">
        <f>SUBTOTAL(9,H1066:H1066)</f>
        <v>0</v>
      </c>
      <c r="I1067" s="11">
        <f>SUBTOTAL(9,I1066:I1066)</f>
        <v>2</v>
      </c>
      <c r="J1067" s="12">
        <f>SUBTOTAL(9,J1066:J1066)</f>
        <v>0</v>
      </c>
    </row>
    <row r="1068" spans="1:19" outlineLevel="2">
      <c r="A1068" t="s">
        <v>1239</v>
      </c>
      <c r="B1068" t="s">
        <v>1240</v>
      </c>
      <c r="C1068" t="str">
        <f>CONCATENATE(A1068," ",B1068)</f>
        <v>Lawrence Daniels</v>
      </c>
      <c r="D1068" s="8">
        <v>38038</v>
      </c>
      <c r="E1068" t="s">
        <v>51</v>
      </c>
      <c r="F1068" s="9" t="s">
        <v>52</v>
      </c>
      <c r="G1068" s="10">
        <v>0</v>
      </c>
      <c r="H1068" s="10">
        <v>2</v>
      </c>
      <c r="I1068" s="11">
        <f>G1068+H1068</f>
        <v>2</v>
      </c>
      <c r="J1068" s="12">
        <v>0</v>
      </c>
    </row>
    <row r="1069" spans="1:19" outlineLevel="1">
      <c r="C1069" s="10" t="s">
        <v>1241</v>
      </c>
      <c r="D1069" s="8"/>
      <c r="G1069" s="10">
        <f>SUBTOTAL(9,G1068:G1068)</f>
        <v>0</v>
      </c>
      <c r="H1069" s="10">
        <f>SUBTOTAL(9,H1068:H1068)</f>
        <v>2</v>
      </c>
      <c r="I1069" s="11">
        <f>SUBTOTAL(9,I1068:I1068)</f>
        <v>2</v>
      </c>
      <c r="J1069" s="12">
        <f>SUBTOTAL(9,J1068:J1068)</f>
        <v>0</v>
      </c>
    </row>
    <row r="1070" spans="1:19" outlineLevel="2">
      <c r="A1070" t="s">
        <v>17</v>
      </c>
      <c r="B1070" t="s">
        <v>1242</v>
      </c>
      <c r="C1070" t="str">
        <f>CONCATENATE(A1070," ",B1070)</f>
        <v>Andy Davidson</v>
      </c>
      <c r="D1070" s="8">
        <v>37884</v>
      </c>
      <c r="E1070" t="s">
        <v>122</v>
      </c>
      <c r="F1070" s="9" t="s">
        <v>52</v>
      </c>
      <c r="G1070" s="10">
        <v>5</v>
      </c>
      <c r="H1070" s="10">
        <v>6</v>
      </c>
      <c r="I1070" s="11">
        <f>G1070+H1070</f>
        <v>11</v>
      </c>
      <c r="J1070" s="12">
        <v>0</v>
      </c>
    </row>
    <row r="1071" spans="1:19" outlineLevel="2">
      <c r="A1071" t="s">
        <v>17</v>
      </c>
      <c r="B1071" t="s">
        <v>1242</v>
      </c>
      <c r="C1071" t="str">
        <f>CONCATENATE(A1071," ",B1071)</f>
        <v>Andy Davidson</v>
      </c>
      <c r="D1071" s="8">
        <v>37884</v>
      </c>
      <c r="E1071" t="s">
        <v>122</v>
      </c>
      <c r="F1071" s="9" t="s">
        <v>30</v>
      </c>
      <c r="G1071" s="10">
        <v>21</v>
      </c>
      <c r="H1071" s="10">
        <v>8</v>
      </c>
      <c r="I1071" s="11">
        <f>G1071+H1071</f>
        <v>29</v>
      </c>
      <c r="J1071" s="12">
        <v>1</v>
      </c>
      <c r="K1071" s="10"/>
      <c r="L1071" s="10"/>
      <c r="M1071" s="10"/>
      <c r="N1071" s="10"/>
      <c r="O1071" s="10"/>
      <c r="P1071" s="10"/>
      <c r="Q1071" s="10"/>
      <c r="R1071" s="10"/>
      <c r="S1071" s="10"/>
    </row>
    <row r="1072" spans="1:19" outlineLevel="2">
      <c r="A1072" t="s">
        <v>17</v>
      </c>
      <c r="B1072" t="s">
        <v>1242</v>
      </c>
      <c r="C1072" t="str">
        <f>CONCATENATE(A1072," ",B1072)</f>
        <v>Andy Davidson</v>
      </c>
      <c r="D1072" s="8">
        <v>37884</v>
      </c>
      <c r="E1072" t="s">
        <v>122</v>
      </c>
      <c r="F1072" s="9" t="s">
        <v>178</v>
      </c>
      <c r="G1072" s="10">
        <v>22</v>
      </c>
      <c r="H1072" s="10">
        <v>4</v>
      </c>
      <c r="I1072" s="11">
        <f>G1072+H1072</f>
        <v>26</v>
      </c>
      <c r="J1072" s="12">
        <v>0</v>
      </c>
      <c r="K1072" s="14"/>
      <c r="L1072" s="14"/>
      <c r="M1072" s="14"/>
      <c r="N1072" s="14"/>
      <c r="O1072" s="14"/>
      <c r="P1072" s="14"/>
      <c r="Q1072" s="14"/>
      <c r="R1072" s="14"/>
      <c r="S1072" s="14"/>
    </row>
    <row r="1073" spans="1:19" outlineLevel="1">
      <c r="C1073" s="10" t="s">
        <v>1243</v>
      </c>
      <c r="D1073" s="8"/>
      <c r="G1073" s="10">
        <f>SUBTOTAL(9,G1070:G1072)</f>
        <v>48</v>
      </c>
      <c r="H1073" s="10">
        <f>SUBTOTAL(9,H1070:H1072)</f>
        <v>18</v>
      </c>
      <c r="I1073" s="11">
        <f>SUBTOTAL(9,I1070:I1072)</f>
        <v>66</v>
      </c>
      <c r="J1073" s="12">
        <f>SUBTOTAL(9,J1070:J1072)</f>
        <v>1</v>
      </c>
      <c r="K1073" s="14"/>
      <c r="L1073" s="14"/>
      <c r="M1073" s="14"/>
      <c r="N1073" s="14"/>
      <c r="O1073" s="14"/>
      <c r="P1073" s="14"/>
      <c r="Q1073" s="14"/>
      <c r="R1073" s="14"/>
      <c r="S1073" s="14"/>
    </row>
    <row r="1074" spans="1:19" outlineLevel="2">
      <c r="A1074" t="s">
        <v>970</v>
      </c>
      <c r="B1074" t="s">
        <v>1242</v>
      </c>
      <c r="C1074" t="str">
        <f>CONCATENATE(A1074," ",B1074)</f>
        <v>Keith Davidson</v>
      </c>
      <c r="D1074" s="8">
        <v>31472</v>
      </c>
      <c r="E1074" t="s">
        <v>1244</v>
      </c>
      <c r="F1074" s="9" t="s">
        <v>354</v>
      </c>
      <c r="G1074" s="10">
        <v>5</v>
      </c>
      <c r="H1074" s="10">
        <v>1</v>
      </c>
      <c r="I1074" s="11">
        <f>G1074+H1074</f>
        <v>6</v>
      </c>
      <c r="J1074" s="12">
        <v>0</v>
      </c>
    </row>
    <row r="1075" spans="1:19" outlineLevel="1">
      <c r="C1075" s="10" t="s">
        <v>1245</v>
      </c>
      <c r="D1075" s="8"/>
      <c r="G1075" s="10">
        <f>SUBTOTAL(9,G1074:G1074)</f>
        <v>5</v>
      </c>
      <c r="H1075" s="10">
        <f>SUBTOTAL(9,H1074:H1074)</f>
        <v>1</v>
      </c>
      <c r="I1075" s="11">
        <f>SUBTOTAL(9,I1074:I1074)</f>
        <v>6</v>
      </c>
      <c r="J1075" s="12">
        <f>SUBTOTAL(9,J1074:J1074)</f>
        <v>0</v>
      </c>
    </row>
    <row r="1076" spans="1:19" outlineLevel="2">
      <c r="A1076" t="s">
        <v>418</v>
      </c>
      <c r="B1076" t="s">
        <v>1246</v>
      </c>
      <c r="C1076" t="str">
        <f>CONCATENATE(A1076," ",B1076)</f>
        <v>Daniel Davies</v>
      </c>
      <c r="D1076" s="8">
        <v>38955</v>
      </c>
      <c r="E1076" t="s">
        <v>1247</v>
      </c>
      <c r="F1076" s="9" t="s">
        <v>53</v>
      </c>
      <c r="G1076" s="10">
        <v>6</v>
      </c>
      <c r="H1076" s="10">
        <v>4</v>
      </c>
      <c r="I1076" s="11">
        <f>G1076+H1076</f>
        <v>10</v>
      </c>
      <c r="J1076" s="12">
        <v>0</v>
      </c>
      <c r="K1076" s="14"/>
      <c r="L1076" s="14"/>
      <c r="M1076" s="14"/>
      <c r="N1076" s="14"/>
      <c r="O1076" s="14"/>
      <c r="P1076" s="14"/>
      <c r="Q1076" s="14"/>
      <c r="R1076" s="14"/>
      <c r="S1076" s="14"/>
    </row>
    <row r="1077" spans="1:19" outlineLevel="1">
      <c r="C1077" s="10" t="s">
        <v>1248</v>
      </c>
      <c r="D1077" s="8"/>
      <c r="G1077" s="10">
        <f>SUBTOTAL(9,G1076:G1076)</f>
        <v>6</v>
      </c>
      <c r="H1077" s="10">
        <f>SUBTOTAL(9,H1076:H1076)</f>
        <v>4</v>
      </c>
      <c r="I1077" s="11">
        <f>SUBTOTAL(9,I1076:I1076)</f>
        <v>10</v>
      </c>
      <c r="J1077" s="12">
        <f>SUBTOTAL(9,J1076:J1076)</f>
        <v>0</v>
      </c>
      <c r="K1077" s="14"/>
      <c r="L1077" s="14"/>
      <c r="M1077" s="14"/>
      <c r="N1077" s="14"/>
      <c r="O1077" s="14"/>
      <c r="P1077" s="14"/>
      <c r="Q1077" s="14"/>
      <c r="R1077" s="14"/>
      <c r="S1077" s="14"/>
    </row>
    <row r="1078" spans="1:19" outlineLevel="2">
      <c r="A1078" s="14" t="s">
        <v>1249</v>
      </c>
      <c r="B1078" t="s">
        <v>1246</v>
      </c>
      <c r="C1078" t="str">
        <f>CONCATENATE(A1078," ",B1078)</f>
        <v>Felix Davies</v>
      </c>
      <c r="D1078" s="8">
        <v>43680</v>
      </c>
      <c r="E1078" s="14" t="s">
        <v>944</v>
      </c>
      <c r="F1078" s="15" t="s">
        <v>35</v>
      </c>
      <c r="G1078" s="10">
        <v>11</v>
      </c>
      <c r="H1078" s="10">
        <v>0</v>
      </c>
      <c r="I1078" s="11">
        <f>G1078+H1078</f>
        <v>11</v>
      </c>
      <c r="J1078" s="12">
        <v>0</v>
      </c>
    </row>
    <row r="1079" spans="1:19" outlineLevel="1">
      <c r="A1079" s="14"/>
      <c r="C1079" s="10" t="s">
        <v>1250</v>
      </c>
      <c r="D1079" s="8"/>
      <c r="E1079" s="14"/>
      <c r="F1079" s="15"/>
      <c r="G1079" s="10">
        <f>SUBTOTAL(9,G1078:G1078)</f>
        <v>11</v>
      </c>
      <c r="H1079" s="10">
        <f>SUBTOTAL(9,H1078:H1078)</f>
        <v>0</v>
      </c>
      <c r="I1079" s="11">
        <f>SUBTOTAL(9,I1078:I1078)</f>
        <v>11</v>
      </c>
      <c r="J1079" s="12">
        <f>SUBTOTAL(9,J1078:J1078)</f>
        <v>0</v>
      </c>
    </row>
    <row r="1080" spans="1:19" outlineLevel="2">
      <c r="A1080" t="s">
        <v>571</v>
      </c>
      <c r="B1080" t="s">
        <v>1246</v>
      </c>
      <c r="C1080" t="str">
        <f>CONCATENATE(A1080," ",B1080)</f>
        <v>James Davies</v>
      </c>
      <c r="D1080" s="8">
        <v>40640</v>
      </c>
      <c r="E1080" s="14" t="s">
        <v>650</v>
      </c>
      <c r="F1080" s="9" t="s">
        <v>171</v>
      </c>
      <c r="G1080" s="10">
        <v>0</v>
      </c>
      <c r="H1080" s="10">
        <v>3</v>
      </c>
      <c r="I1080" s="11">
        <f>G1080+H1080</f>
        <v>3</v>
      </c>
      <c r="J1080" s="12">
        <v>0</v>
      </c>
      <c r="K1080" s="14"/>
      <c r="L1080" s="14"/>
      <c r="M1080" s="14"/>
      <c r="N1080" s="14"/>
      <c r="O1080" s="14"/>
      <c r="P1080" s="14"/>
      <c r="Q1080" s="14"/>
      <c r="R1080" s="14"/>
      <c r="S1080" s="14"/>
    </row>
    <row r="1081" spans="1:19" outlineLevel="1">
      <c r="C1081" s="10" t="s">
        <v>1251</v>
      </c>
      <c r="D1081" s="8"/>
      <c r="E1081" s="14"/>
      <c r="G1081" s="10">
        <f>SUBTOTAL(9,G1080:G1080)</f>
        <v>0</v>
      </c>
      <c r="H1081" s="10">
        <f>SUBTOTAL(9,H1080:H1080)</f>
        <v>3</v>
      </c>
      <c r="I1081" s="11">
        <f>SUBTOTAL(9,I1080:I1080)</f>
        <v>3</v>
      </c>
      <c r="J1081" s="12">
        <f>SUBTOTAL(9,J1080:J1080)</f>
        <v>0</v>
      </c>
      <c r="K1081" s="14"/>
      <c r="L1081" s="14"/>
      <c r="M1081" s="14"/>
      <c r="N1081" s="14"/>
      <c r="O1081" s="14"/>
      <c r="P1081" s="14"/>
      <c r="Q1081" s="14"/>
      <c r="R1081" s="14"/>
      <c r="S1081" s="14"/>
    </row>
    <row r="1082" spans="1:19" outlineLevel="2">
      <c r="A1082" t="s">
        <v>133</v>
      </c>
      <c r="B1082" t="s">
        <v>1246</v>
      </c>
      <c r="C1082" t="str">
        <f>CONCATENATE(A1082," ",B1082)</f>
        <v>Tony Davies</v>
      </c>
      <c r="D1082" s="8">
        <v>26677</v>
      </c>
      <c r="E1082" t="s">
        <v>561</v>
      </c>
      <c r="F1082" s="9" t="s">
        <v>254</v>
      </c>
      <c r="G1082" s="10">
        <v>2</v>
      </c>
      <c r="H1082" s="10">
        <v>0</v>
      </c>
      <c r="I1082" s="11">
        <f>G1082+H1082</f>
        <v>2</v>
      </c>
      <c r="J1082" s="12">
        <v>0</v>
      </c>
    </row>
    <row r="1083" spans="1:19" outlineLevel="1">
      <c r="C1083" s="10" t="s">
        <v>1252</v>
      </c>
      <c r="D1083" s="8"/>
      <c r="G1083" s="10">
        <f>SUBTOTAL(9,G1082:G1082)</f>
        <v>2</v>
      </c>
      <c r="H1083" s="10">
        <f>SUBTOTAL(9,H1082:H1082)</f>
        <v>0</v>
      </c>
      <c r="I1083" s="11">
        <f>SUBTOTAL(9,I1082:I1082)</f>
        <v>2</v>
      </c>
      <c r="J1083" s="12">
        <f>SUBTOTAL(9,J1082:J1082)</f>
        <v>0</v>
      </c>
    </row>
    <row r="1084" spans="1:19" outlineLevel="2">
      <c r="A1084" t="s">
        <v>1253</v>
      </c>
      <c r="B1084" t="s">
        <v>1254</v>
      </c>
      <c r="C1084" t="str">
        <f>CONCATENATE(A1084," ",B1084)</f>
        <v>Alan (AA) Davis</v>
      </c>
      <c r="D1084" s="8">
        <v>17283</v>
      </c>
      <c r="E1084" t="s">
        <v>870</v>
      </c>
      <c r="F1084" s="9" t="s">
        <v>64</v>
      </c>
      <c r="G1084" s="10">
        <v>6</v>
      </c>
      <c r="I1084" s="11">
        <f>G1084+H1084</f>
        <v>6</v>
      </c>
      <c r="J1084" s="12">
        <v>0</v>
      </c>
    </row>
    <row r="1085" spans="1:19" outlineLevel="2">
      <c r="A1085" t="s">
        <v>1253</v>
      </c>
      <c r="B1085" t="s">
        <v>1254</v>
      </c>
      <c r="C1085" t="str">
        <f>CONCATENATE(A1085," ",B1085)</f>
        <v>Alan (AA) Davis</v>
      </c>
      <c r="D1085" s="8">
        <v>17283</v>
      </c>
      <c r="E1085" t="s">
        <v>870</v>
      </c>
      <c r="F1085" s="9" t="s">
        <v>342</v>
      </c>
      <c r="G1085" s="10">
        <v>30</v>
      </c>
      <c r="I1085" s="11">
        <f>G1085+H1085</f>
        <v>30</v>
      </c>
      <c r="J1085" s="12">
        <v>3</v>
      </c>
    </row>
    <row r="1086" spans="1:19" outlineLevel="2">
      <c r="A1086" t="s">
        <v>1253</v>
      </c>
      <c r="B1086" t="s">
        <v>1254</v>
      </c>
      <c r="C1086" t="str">
        <f>CONCATENATE(A1086," ",B1086)</f>
        <v>Alan (AA) Davis</v>
      </c>
      <c r="D1086" s="8">
        <v>17283</v>
      </c>
      <c r="E1086" t="s">
        <v>870</v>
      </c>
      <c r="F1086" s="9" t="s">
        <v>244</v>
      </c>
      <c r="G1086" s="10">
        <v>18</v>
      </c>
      <c r="I1086" s="11">
        <f>G1086+H1086</f>
        <v>18</v>
      </c>
      <c r="J1086" s="12">
        <v>0</v>
      </c>
    </row>
    <row r="1087" spans="1:19" outlineLevel="1">
      <c r="C1087" s="10" t="s">
        <v>1255</v>
      </c>
      <c r="D1087" s="8"/>
      <c r="G1087" s="10">
        <f>SUBTOTAL(9,G1084:G1086)</f>
        <v>54</v>
      </c>
      <c r="H1087" s="10">
        <f>SUBTOTAL(9,H1084:H1086)</f>
        <v>0</v>
      </c>
      <c r="I1087" s="11">
        <f>SUBTOTAL(9,I1084:I1086)</f>
        <v>54</v>
      </c>
      <c r="J1087" s="12">
        <f>SUBTOTAL(9,J1084:J1086)</f>
        <v>3</v>
      </c>
    </row>
    <row r="1088" spans="1:19" outlineLevel="2">
      <c r="A1088" t="s">
        <v>1256</v>
      </c>
      <c r="B1088" t="s">
        <v>1254</v>
      </c>
      <c r="C1088" t="str">
        <f>CONCATENATE(A1088," ",B1088)</f>
        <v>C Davis</v>
      </c>
      <c r="D1088" s="8">
        <v>9963</v>
      </c>
      <c r="E1088" t="s">
        <v>1257</v>
      </c>
      <c r="F1088" s="9" t="s">
        <v>268</v>
      </c>
      <c r="G1088" s="10">
        <v>7</v>
      </c>
      <c r="I1088" s="11">
        <f>G1088+H1088</f>
        <v>7</v>
      </c>
      <c r="J1088" s="12">
        <v>1</v>
      </c>
    </row>
    <row r="1089" spans="1:19" outlineLevel="1">
      <c r="C1089" s="10" t="s">
        <v>1258</v>
      </c>
      <c r="D1089" s="8"/>
      <c r="G1089" s="10">
        <f>SUBTOTAL(9,G1088:G1088)</f>
        <v>7</v>
      </c>
      <c r="H1089" s="10">
        <f>SUBTOTAL(9,H1088:H1088)</f>
        <v>0</v>
      </c>
      <c r="I1089" s="11">
        <f>SUBTOTAL(9,I1088:I1088)</f>
        <v>7</v>
      </c>
      <c r="J1089" s="12">
        <f>SUBTOTAL(9,J1088:J1088)</f>
        <v>1</v>
      </c>
    </row>
    <row r="1090" spans="1:19" outlineLevel="2">
      <c r="A1090" t="s">
        <v>138</v>
      </c>
      <c r="B1090" t="s">
        <v>1254</v>
      </c>
      <c r="C1090" t="str">
        <f>CONCATENATE(A1090," ",B1090)</f>
        <v>Ken Davis</v>
      </c>
      <c r="D1090" s="8">
        <v>22988</v>
      </c>
      <c r="E1090" t="s">
        <v>836</v>
      </c>
      <c r="F1090" s="9" t="s">
        <v>273</v>
      </c>
      <c r="G1090" s="10">
        <v>13</v>
      </c>
      <c r="I1090" s="11">
        <f>G1090+H1090</f>
        <v>13</v>
      </c>
      <c r="J1090" s="12">
        <v>0</v>
      </c>
    </row>
    <row r="1091" spans="1:19" outlineLevel="2">
      <c r="A1091" t="s">
        <v>138</v>
      </c>
      <c r="B1091" t="s">
        <v>1254</v>
      </c>
      <c r="C1091" t="str">
        <f>CONCATENATE(A1091," ",B1091)</f>
        <v>Ken Davis</v>
      </c>
      <c r="D1091" s="8">
        <v>22988</v>
      </c>
      <c r="E1091" t="s">
        <v>836</v>
      </c>
      <c r="F1091" s="9" t="s">
        <v>350</v>
      </c>
      <c r="G1091" s="10">
        <v>2</v>
      </c>
      <c r="I1091" s="11">
        <f>G1091+H1091</f>
        <v>2</v>
      </c>
      <c r="J1091" s="12">
        <v>0</v>
      </c>
    </row>
    <row r="1092" spans="1:19" outlineLevel="1">
      <c r="C1092" s="10" t="s">
        <v>1259</v>
      </c>
      <c r="D1092" s="8"/>
      <c r="G1092" s="10">
        <f>SUBTOTAL(9,G1090:G1091)</f>
        <v>15</v>
      </c>
      <c r="H1092" s="10">
        <f>SUBTOTAL(9,H1090:H1091)</f>
        <v>0</v>
      </c>
      <c r="I1092" s="11">
        <f>SUBTOTAL(9,I1090:I1091)</f>
        <v>15</v>
      </c>
      <c r="J1092" s="12">
        <f>SUBTOTAL(9,J1090:J1091)</f>
        <v>0</v>
      </c>
    </row>
    <row r="1093" spans="1:19" outlineLevel="2">
      <c r="A1093" t="s">
        <v>133</v>
      </c>
      <c r="B1093" t="s">
        <v>1254</v>
      </c>
      <c r="C1093" t="str">
        <f>CONCATENATE(A1093," ",B1093)</f>
        <v>Tony Davis</v>
      </c>
      <c r="D1093" s="8">
        <v>21784</v>
      </c>
      <c r="E1093" t="s">
        <v>805</v>
      </c>
      <c r="F1093" s="9" t="s">
        <v>388</v>
      </c>
      <c r="G1093" s="10">
        <v>3</v>
      </c>
      <c r="I1093" s="11">
        <f>G1093+H1093</f>
        <v>3</v>
      </c>
      <c r="J1093" s="12">
        <v>0</v>
      </c>
    </row>
    <row r="1094" spans="1:19" outlineLevel="1">
      <c r="C1094" s="10" t="s">
        <v>1260</v>
      </c>
      <c r="D1094" s="8"/>
      <c r="G1094" s="10">
        <f>SUBTOTAL(9,G1093:G1093)</f>
        <v>3</v>
      </c>
      <c r="H1094" s="10">
        <f>SUBTOTAL(9,H1093:H1093)</f>
        <v>0</v>
      </c>
      <c r="I1094" s="11">
        <f>SUBTOTAL(9,I1093:I1093)</f>
        <v>3</v>
      </c>
      <c r="J1094" s="12">
        <f>SUBTOTAL(9,J1093:J1093)</f>
        <v>0</v>
      </c>
    </row>
    <row r="1095" spans="1:19" outlineLevel="2">
      <c r="A1095" t="s">
        <v>1261</v>
      </c>
      <c r="B1095" t="s">
        <v>1262</v>
      </c>
      <c r="C1095" t="str">
        <f>CONCATENATE(A1095," ",B1095)</f>
        <v>Conor Davison</v>
      </c>
      <c r="D1095" s="8">
        <v>42238</v>
      </c>
      <c r="E1095" t="s">
        <v>92</v>
      </c>
      <c r="F1095" s="9" t="s">
        <v>93</v>
      </c>
      <c r="G1095" s="10">
        <v>1</v>
      </c>
      <c r="H1095" s="10">
        <v>2</v>
      </c>
      <c r="I1095" s="11">
        <f>G1095+H1095</f>
        <v>3</v>
      </c>
      <c r="J1095" s="12">
        <v>0</v>
      </c>
      <c r="K1095" s="14"/>
      <c r="L1095" s="14"/>
      <c r="M1095" s="14"/>
      <c r="N1095" s="14"/>
      <c r="O1095" s="14"/>
      <c r="P1095" s="14"/>
      <c r="Q1095" s="14"/>
      <c r="R1095" s="14"/>
      <c r="S1095" s="14"/>
    </row>
    <row r="1096" spans="1:19" outlineLevel="1">
      <c r="C1096" s="10" t="s">
        <v>1263</v>
      </c>
      <c r="D1096" s="8"/>
      <c r="G1096" s="10">
        <f>SUBTOTAL(9,G1095:G1095)</f>
        <v>1</v>
      </c>
      <c r="H1096" s="10">
        <f>SUBTOTAL(9,H1095:H1095)</f>
        <v>2</v>
      </c>
      <c r="I1096" s="11">
        <f>SUBTOTAL(9,I1095:I1095)</f>
        <v>3</v>
      </c>
      <c r="J1096" s="12">
        <f>SUBTOTAL(9,J1095:J1095)</f>
        <v>0</v>
      </c>
      <c r="K1096" s="14"/>
      <c r="L1096" s="14"/>
      <c r="M1096" s="14"/>
      <c r="N1096" s="14"/>
      <c r="O1096" s="14"/>
      <c r="P1096" s="14"/>
      <c r="Q1096" s="14"/>
      <c r="R1096" s="14"/>
      <c r="S1096" s="14"/>
    </row>
    <row r="1097" spans="1:19" outlineLevel="2">
      <c r="A1097" t="s">
        <v>770</v>
      </c>
      <c r="B1097" t="s">
        <v>1264</v>
      </c>
      <c r="C1097" t="str">
        <f>CONCATENATE(A1097," ",B1097)</f>
        <v>D Day</v>
      </c>
      <c r="D1097" t="s">
        <v>1265</v>
      </c>
      <c r="F1097" s="9" t="s">
        <v>131</v>
      </c>
      <c r="G1097" s="10">
        <v>1</v>
      </c>
      <c r="I1097" s="11">
        <f>G1097+H1097</f>
        <v>1</v>
      </c>
      <c r="J1097" s="12">
        <v>0</v>
      </c>
    </row>
    <row r="1098" spans="1:19" outlineLevel="1">
      <c r="C1098" s="10" t="s">
        <v>1266</v>
      </c>
      <c r="G1098" s="10">
        <f>SUBTOTAL(9,G1097:G1097)</f>
        <v>1</v>
      </c>
      <c r="H1098" s="10">
        <f>SUBTOTAL(9,H1097:H1097)</f>
        <v>0</v>
      </c>
      <c r="I1098" s="11">
        <f>SUBTOTAL(9,I1097:I1097)</f>
        <v>1</v>
      </c>
      <c r="J1098" s="12">
        <f>SUBTOTAL(9,J1097:J1097)</f>
        <v>0</v>
      </c>
    </row>
    <row r="1099" spans="1:19" outlineLevel="2">
      <c r="A1099" t="s">
        <v>1267</v>
      </c>
      <c r="B1099" t="s">
        <v>1264</v>
      </c>
      <c r="C1099" t="str">
        <f>CONCATENATE(A1099," ",B1099)</f>
        <v>Martin Day</v>
      </c>
      <c r="D1099" s="8">
        <v>33348</v>
      </c>
      <c r="E1099" t="s">
        <v>1268</v>
      </c>
      <c r="F1099" s="9" t="s">
        <v>148</v>
      </c>
      <c r="G1099" s="10">
        <v>0</v>
      </c>
      <c r="H1099" s="10">
        <v>1</v>
      </c>
      <c r="I1099" s="11">
        <f>G1099+H1099</f>
        <v>1</v>
      </c>
      <c r="J1099" s="12">
        <v>0</v>
      </c>
    </row>
    <row r="1100" spans="1:19" outlineLevel="2">
      <c r="A1100" t="s">
        <v>1267</v>
      </c>
      <c r="B1100" t="s">
        <v>1264</v>
      </c>
      <c r="C1100" t="str">
        <f>CONCATENATE(A1100," ",B1100)</f>
        <v>Martin Day</v>
      </c>
      <c r="D1100" s="8">
        <v>33348</v>
      </c>
      <c r="E1100" t="s">
        <v>1268</v>
      </c>
      <c r="F1100" s="9" t="s">
        <v>149</v>
      </c>
      <c r="G1100" s="10">
        <v>1</v>
      </c>
      <c r="H1100" s="10">
        <v>0</v>
      </c>
      <c r="I1100" s="11">
        <f>G1100+H1100</f>
        <v>1</v>
      </c>
      <c r="J1100" s="12">
        <v>0</v>
      </c>
    </row>
    <row r="1101" spans="1:19" outlineLevel="1">
      <c r="C1101" s="10" t="s">
        <v>1269</v>
      </c>
      <c r="D1101" s="8"/>
      <c r="G1101" s="10">
        <f>SUBTOTAL(9,G1099:G1100)</f>
        <v>1</v>
      </c>
      <c r="H1101" s="10">
        <f>SUBTOTAL(9,H1099:H1100)</f>
        <v>1</v>
      </c>
      <c r="I1101" s="11">
        <f>SUBTOTAL(9,I1099:I1100)</f>
        <v>2</v>
      </c>
      <c r="J1101" s="12">
        <f>SUBTOTAL(9,J1099:J1100)</f>
        <v>0</v>
      </c>
    </row>
    <row r="1102" spans="1:19" outlineLevel="2">
      <c r="A1102" t="s">
        <v>1270</v>
      </c>
      <c r="B1102" t="s">
        <v>1264</v>
      </c>
      <c r="C1102" t="str">
        <f>CONCATENATE(A1102," ",B1102)</f>
        <v>Ted Day</v>
      </c>
      <c r="D1102" s="8">
        <v>20321</v>
      </c>
      <c r="E1102" t="s">
        <v>474</v>
      </c>
      <c r="F1102" s="9" t="s">
        <v>175</v>
      </c>
      <c r="G1102" s="10">
        <v>32</v>
      </c>
      <c r="I1102" s="11">
        <f>G1102+H1102</f>
        <v>32</v>
      </c>
      <c r="J1102" s="12">
        <v>3</v>
      </c>
    </row>
    <row r="1103" spans="1:19" outlineLevel="2">
      <c r="A1103" t="s">
        <v>1270</v>
      </c>
      <c r="B1103" t="s">
        <v>1264</v>
      </c>
      <c r="C1103" t="str">
        <f>CONCATENATE(A1103," ",B1103)</f>
        <v>Ted Day</v>
      </c>
      <c r="D1103" s="8">
        <v>20321</v>
      </c>
      <c r="E1103" t="s">
        <v>474</v>
      </c>
      <c r="F1103" s="9" t="s">
        <v>386</v>
      </c>
      <c r="G1103" s="10">
        <v>42</v>
      </c>
      <c r="I1103" s="11">
        <f>G1103+H1103</f>
        <v>42</v>
      </c>
      <c r="J1103" s="12">
        <v>2</v>
      </c>
    </row>
    <row r="1104" spans="1:19" outlineLevel="2">
      <c r="A1104" s="22" t="s">
        <v>1270</v>
      </c>
      <c r="B1104" t="s">
        <v>1264</v>
      </c>
      <c r="C1104" t="str">
        <f>CONCATENATE(A1104," ",B1104)</f>
        <v>Ted Day</v>
      </c>
      <c r="D1104" s="8">
        <v>20321</v>
      </c>
      <c r="E1104" t="s">
        <v>474</v>
      </c>
      <c r="F1104" s="9" t="s">
        <v>387</v>
      </c>
      <c r="G1104" s="10">
        <v>18</v>
      </c>
      <c r="I1104" s="11">
        <f>G1104+H1104</f>
        <v>18</v>
      </c>
      <c r="J1104" s="12">
        <v>0</v>
      </c>
    </row>
    <row r="1105" spans="1:19" outlineLevel="1">
      <c r="C1105" s="10" t="s">
        <v>1271</v>
      </c>
      <c r="D1105" s="8"/>
      <c r="G1105" s="10">
        <f>SUBTOTAL(9,G1102:G1104)</f>
        <v>92</v>
      </c>
      <c r="H1105" s="10">
        <f>SUBTOTAL(9,H1102:H1104)</f>
        <v>0</v>
      </c>
      <c r="I1105" s="11">
        <f>SUBTOTAL(9,I1102:I1104)</f>
        <v>92</v>
      </c>
      <c r="J1105" s="12">
        <f>SUBTOTAL(9,J1102:J1104)</f>
        <v>5</v>
      </c>
    </row>
    <row r="1106" spans="1:19" outlineLevel="2">
      <c r="A1106" t="s">
        <v>1272</v>
      </c>
      <c r="B1106" t="s">
        <v>1273</v>
      </c>
      <c r="C1106" t="str">
        <f>CONCATENATE(A1106," ",B1106)</f>
        <v>W Dayman</v>
      </c>
      <c r="D1106" s="8">
        <v>10983</v>
      </c>
      <c r="E1106" t="s">
        <v>1274</v>
      </c>
      <c r="F1106" s="9" t="s">
        <v>409</v>
      </c>
      <c r="G1106" s="10">
        <v>7</v>
      </c>
      <c r="I1106" s="11">
        <f>G1106+H1106</f>
        <v>7</v>
      </c>
      <c r="J1106" s="12">
        <v>2</v>
      </c>
    </row>
    <row r="1107" spans="1:19" outlineLevel="2">
      <c r="A1107" t="s">
        <v>1272</v>
      </c>
      <c r="B1107" t="s">
        <v>1273</v>
      </c>
      <c r="C1107" t="str">
        <f>CONCATENATE(A1107," ",B1107)</f>
        <v>W Dayman</v>
      </c>
      <c r="D1107" s="8">
        <v>10983</v>
      </c>
      <c r="E1107" t="s">
        <v>1274</v>
      </c>
      <c r="F1107" s="9" t="s">
        <v>218</v>
      </c>
      <c r="G1107" s="10">
        <v>3</v>
      </c>
      <c r="I1107" s="11">
        <f>G1107+H1107</f>
        <v>3</v>
      </c>
      <c r="J1107" s="12">
        <v>2</v>
      </c>
    </row>
    <row r="1108" spans="1:19" outlineLevel="1">
      <c r="C1108" s="10" t="s">
        <v>1275</v>
      </c>
      <c r="D1108" s="8"/>
      <c r="G1108" s="10">
        <f>SUBTOTAL(9,G1106:G1107)</f>
        <v>10</v>
      </c>
      <c r="H1108" s="10">
        <f>SUBTOTAL(9,H1106:H1107)</f>
        <v>0</v>
      </c>
      <c r="I1108" s="11">
        <f>SUBTOTAL(9,I1106:I1107)</f>
        <v>10</v>
      </c>
      <c r="J1108" s="12">
        <f>SUBTOTAL(9,J1106:J1107)</f>
        <v>4</v>
      </c>
    </row>
    <row r="1109" spans="1:19" outlineLevel="2">
      <c r="A1109" s="14" t="s">
        <v>1276</v>
      </c>
      <c r="B1109" t="s">
        <v>1277</v>
      </c>
      <c r="C1109" t="str">
        <f>CONCATENATE(A1109," ",B1109)</f>
        <v>Archie Jay De Bono</v>
      </c>
      <c r="D1109" s="16">
        <v>44621</v>
      </c>
      <c r="E1109" s="14" t="s">
        <v>1278</v>
      </c>
      <c r="F1109" s="15" t="s">
        <v>37</v>
      </c>
      <c r="G1109" s="10">
        <v>0</v>
      </c>
      <c r="H1109" s="10">
        <v>2</v>
      </c>
      <c r="I1109" s="11">
        <f>G1109+H1109</f>
        <v>2</v>
      </c>
      <c r="J1109" s="12">
        <v>0</v>
      </c>
    </row>
    <row r="1110" spans="1:19" outlineLevel="1">
      <c r="A1110" s="14"/>
      <c r="C1110" s="10" t="s">
        <v>1279</v>
      </c>
      <c r="D1110" s="16"/>
      <c r="E1110" s="14"/>
      <c r="F1110" s="15"/>
      <c r="G1110" s="10">
        <f>SUBTOTAL(9,G1109:G1109)</f>
        <v>0</v>
      </c>
      <c r="H1110" s="10">
        <f>SUBTOTAL(9,H1109:H1109)</f>
        <v>2</v>
      </c>
      <c r="I1110" s="11">
        <f>SUBTOTAL(9,I1109:I1109)</f>
        <v>2</v>
      </c>
      <c r="J1110" s="12">
        <f>SUBTOTAL(9,J1109:J1109)</f>
        <v>0</v>
      </c>
    </row>
    <row r="1111" spans="1:19" outlineLevel="2">
      <c r="A1111" s="14" t="s">
        <v>1280</v>
      </c>
      <c r="B1111" t="s">
        <v>1281</v>
      </c>
      <c r="C1111" t="str">
        <f>CONCATENATE(A1111," ",B1111)</f>
        <v>Felipe De Lima</v>
      </c>
      <c r="D1111" s="16">
        <v>45521</v>
      </c>
      <c r="E1111" s="14" t="s">
        <v>1282</v>
      </c>
      <c r="F1111" s="15" t="s">
        <v>72</v>
      </c>
      <c r="G1111" s="10">
        <v>1</v>
      </c>
      <c r="H1111" s="10">
        <v>4</v>
      </c>
      <c r="I1111" s="11">
        <f>G1111+H1111</f>
        <v>5</v>
      </c>
      <c r="J1111" s="12">
        <v>0</v>
      </c>
    </row>
    <row r="1112" spans="1:19" outlineLevel="1">
      <c r="A1112" s="14"/>
      <c r="C1112" s="10" t="s">
        <v>1283</v>
      </c>
      <c r="D1112" s="16"/>
      <c r="E1112" s="14"/>
      <c r="F1112" s="15"/>
      <c r="G1112" s="10">
        <f>SUBTOTAL(9,G1111:G1111)</f>
        <v>1</v>
      </c>
      <c r="H1112" s="10">
        <f>SUBTOTAL(9,H1111:H1111)</f>
        <v>4</v>
      </c>
      <c r="I1112" s="11">
        <f>SUBTOTAL(9,I1111:I1111)</f>
        <v>5</v>
      </c>
      <c r="J1112" s="12">
        <f>SUBTOTAL(9,J1111:J1111)</f>
        <v>0</v>
      </c>
    </row>
    <row r="1113" spans="1:19" outlineLevel="2">
      <c r="A1113" t="s">
        <v>668</v>
      </c>
      <c r="B1113" s="14" t="s">
        <v>1284</v>
      </c>
      <c r="C1113" t="str">
        <f>CONCATENATE(A1113," ",B1113)</f>
        <v>Fred De Vries</v>
      </c>
      <c r="D1113" s="8">
        <v>17402</v>
      </c>
      <c r="E1113" t="s">
        <v>162</v>
      </c>
      <c r="F1113" s="9" t="s">
        <v>342</v>
      </c>
      <c r="G1113" s="10">
        <v>2</v>
      </c>
      <c r="I1113" s="11">
        <f>G1113+H1113</f>
        <v>2</v>
      </c>
      <c r="J1113" s="12">
        <v>0</v>
      </c>
    </row>
    <row r="1114" spans="1:19" outlineLevel="1">
      <c r="B1114" s="14"/>
      <c r="C1114" s="10" t="s">
        <v>1285</v>
      </c>
      <c r="D1114" s="8"/>
      <c r="G1114" s="10">
        <f>SUBTOTAL(9,G1113:G1113)</f>
        <v>2</v>
      </c>
      <c r="H1114" s="10">
        <f>SUBTOTAL(9,H1113:H1113)</f>
        <v>0</v>
      </c>
      <c r="I1114" s="11">
        <f>SUBTOTAL(9,I1113:I1113)</f>
        <v>2</v>
      </c>
      <c r="J1114" s="12">
        <f>SUBTOTAL(9,J1113:J1113)</f>
        <v>0</v>
      </c>
    </row>
    <row r="1115" spans="1:19" outlineLevel="2">
      <c r="A1115" t="s">
        <v>571</v>
      </c>
      <c r="B1115" t="s">
        <v>1286</v>
      </c>
      <c r="C1115" t="str">
        <f>CONCATENATE(A1115," ",B1115)</f>
        <v>James Deacons</v>
      </c>
      <c r="D1115" s="8">
        <v>38227</v>
      </c>
      <c r="E1115" t="s">
        <v>1287</v>
      </c>
      <c r="F1115" s="9" t="s">
        <v>30</v>
      </c>
      <c r="G1115" s="10">
        <v>2</v>
      </c>
      <c r="H1115" s="10">
        <v>5</v>
      </c>
      <c r="I1115" s="11">
        <f>G1115+H1115</f>
        <v>7</v>
      </c>
      <c r="J1115" s="12">
        <v>0</v>
      </c>
      <c r="K1115" s="10"/>
      <c r="L1115" s="10"/>
      <c r="M1115" s="10"/>
      <c r="N1115" s="10"/>
      <c r="O1115" s="10"/>
      <c r="P1115" s="10"/>
      <c r="Q1115" s="10"/>
      <c r="R1115" s="10"/>
      <c r="S1115" s="10"/>
    </row>
    <row r="1116" spans="1:19" outlineLevel="1">
      <c r="C1116" s="10" t="s">
        <v>1288</v>
      </c>
      <c r="D1116" s="8"/>
      <c r="G1116" s="10">
        <f>SUBTOTAL(9,G1115:G1115)</f>
        <v>2</v>
      </c>
      <c r="H1116" s="10">
        <f>SUBTOTAL(9,H1115:H1115)</f>
        <v>5</v>
      </c>
      <c r="I1116" s="11">
        <f>SUBTOTAL(9,I1115:I1115)</f>
        <v>7</v>
      </c>
      <c r="J1116" s="12">
        <f>SUBTOTAL(9,J1115:J1115)</f>
        <v>0</v>
      </c>
      <c r="K1116" s="10"/>
      <c r="L1116" s="10"/>
      <c r="M1116" s="10"/>
      <c r="N1116" s="10"/>
      <c r="O1116" s="10"/>
      <c r="P1116" s="10"/>
      <c r="Q1116" s="10"/>
      <c r="R1116" s="10"/>
      <c r="S1116" s="10"/>
    </row>
    <row r="1117" spans="1:19" outlineLevel="2">
      <c r="A1117" t="s">
        <v>443</v>
      </c>
      <c r="B1117" t="s">
        <v>1289</v>
      </c>
      <c r="C1117" t="str">
        <f>CONCATENATE(A1117," ",B1117)</f>
        <v>Peter Deadman</v>
      </c>
      <c r="D1117" s="8">
        <v>23982</v>
      </c>
      <c r="E1117" t="s">
        <v>310</v>
      </c>
      <c r="F1117" s="9" t="s">
        <v>311</v>
      </c>
      <c r="G1117" s="10">
        <v>27</v>
      </c>
      <c r="I1117" s="11">
        <f>G1117+H1117</f>
        <v>27</v>
      </c>
      <c r="J1117" s="12">
        <v>8</v>
      </c>
    </row>
    <row r="1118" spans="1:19" outlineLevel="1">
      <c r="C1118" s="10" t="s">
        <v>1290</v>
      </c>
      <c r="D1118" s="8"/>
      <c r="G1118" s="10">
        <f>SUBTOTAL(9,G1117:G1117)</f>
        <v>27</v>
      </c>
      <c r="H1118" s="10">
        <f>SUBTOTAL(9,H1117:H1117)</f>
        <v>0</v>
      </c>
      <c r="I1118" s="11">
        <f>SUBTOTAL(9,I1117:I1117)</f>
        <v>27</v>
      </c>
      <c r="J1118" s="12">
        <f>SUBTOTAL(9,J1117:J1117)</f>
        <v>8</v>
      </c>
    </row>
    <row r="1119" spans="1:19" outlineLevel="2">
      <c r="A1119" t="s">
        <v>1291</v>
      </c>
      <c r="B1119" t="s">
        <v>1292</v>
      </c>
      <c r="C1119" t="str">
        <f>CONCATENATE(A1119," ",B1119)</f>
        <v>Daniel James Dean</v>
      </c>
      <c r="D1119" s="8">
        <v>41853</v>
      </c>
      <c r="E1119" t="s">
        <v>751</v>
      </c>
      <c r="F1119" s="9" t="s">
        <v>799</v>
      </c>
      <c r="G1119" s="10">
        <v>36</v>
      </c>
      <c r="H1119" s="10">
        <v>1</v>
      </c>
      <c r="I1119" s="11">
        <f>G1119+H1119</f>
        <v>37</v>
      </c>
      <c r="J1119" s="12">
        <v>0</v>
      </c>
      <c r="K1119" s="14"/>
      <c r="L1119" s="14"/>
      <c r="M1119" s="14"/>
      <c r="N1119" s="14"/>
      <c r="O1119" s="14"/>
      <c r="P1119" s="14"/>
      <c r="Q1119" s="14"/>
      <c r="R1119" s="14"/>
      <c r="S1119" s="14"/>
    </row>
    <row r="1120" spans="1:19" outlineLevel="2">
      <c r="A1120" t="s">
        <v>1291</v>
      </c>
      <c r="B1120" t="s">
        <v>1292</v>
      </c>
      <c r="C1120" t="str">
        <f>CONCATENATE(A1120," ",B1120)</f>
        <v>Daniel James Dean</v>
      </c>
      <c r="D1120" s="8">
        <v>41853</v>
      </c>
      <c r="E1120" t="s">
        <v>751</v>
      </c>
      <c r="F1120" s="9" t="s">
        <v>93</v>
      </c>
      <c r="G1120" s="10">
        <v>32</v>
      </c>
      <c r="H1120" s="10">
        <v>3</v>
      </c>
      <c r="I1120" s="11">
        <f>G1120+H1120</f>
        <v>35</v>
      </c>
      <c r="J1120" s="12">
        <v>2</v>
      </c>
      <c r="K1120" s="14"/>
      <c r="L1120" s="14"/>
      <c r="M1120" s="14"/>
      <c r="N1120" s="14"/>
      <c r="O1120" s="14"/>
      <c r="P1120" s="14"/>
      <c r="Q1120" s="14"/>
      <c r="R1120" s="14"/>
      <c r="S1120" s="14"/>
    </row>
    <row r="1121" spans="1:19" outlineLevel="2">
      <c r="A1121" t="s">
        <v>1291</v>
      </c>
      <c r="B1121" t="s">
        <v>1292</v>
      </c>
      <c r="C1121" t="str">
        <f>CONCATENATE(A1121," ",B1121)</f>
        <v>Daniel James Dean</v>
      </c>
      <c r="D1121" s="8">
        <v>41853</v>
      </c>
      <c r="E1121" t="s">
        <v>751</v>
      </c>
      <c r="F1121" s="9" t="s">
        <v>1064</v>
      </c>
      <c r="G1121" s="10">
        <v>41</v>
      </c>
      <c r="H1121" s="10">
        <v>2</v>
      </c>
      <c r="I1121" s="11">
        <f>G1121+H1121</f>
        <v>43</v>
      </c>
      <c r="J1121" s="12">
        <v>2</v>
      </c>
      <c r="K1121" s="14"/>
      <c r="L1121" s="14"/>
      <c r="M1121" s="14"/>
      <c r="N1121" s="14"/>
      <c r="O1121" s="14"/>
      <c r="P1121" s="14"/>
      <c r="Q1121" s="14"/>
      <c r="R1121" s="14"/>
      <c r="S1121" s="14"/>
    </row>
    <row r="1122" spans="1:19" outlineLevel="1">
      <c r="C1122" s="10" t="s">
        <v>1293</v>
      </c>
      <c r="D1122" s="8"/>
      <c r="G1122" s="10">
        <f>SUBTOTAL(9,G1119:G1121)</f>
        <v>109</v>
      </c>
      <c r="H1122" s="10">
        <f>SUBTOTAL(9,H1119:H1121)</f>
        <v>6</v>
      </c>
      <c r="I1122" s="11">
        <f>SUBTOTAL(9,I1119:I1121)</f>
        <v>115</v>
      </c>
      <c r="J1122" s="12">
        <f>SUBTOTAL(9,J1119:J1121)</f>
        <v>4</v>
      </c>
      <c r="K1122" s="14"/>
      <c r="L1122" s="14"/>
      <c r="M1122" s="14"/>
      <c r="N1122" s="14"/>
      <c r="O1122" s="14"/>
      <c r="P1122" s="14"/>
      <c r="Q1122" s="14"/>
      <c r="R1122" s="14"/>
      <c r="S1122" s="14"/>
    </row>
    <row r="1123" spans="1:19" outlineLevel="2">
      <c r="A1123" t="s">
        <v>237</v>
      </c>
      <c r="B1123" t="s">
        <v>1292</v>
      </c>
      <c r="C1123" t="str">
        <f>CONCATENATE(A1123," ",B1123)</f>
        <v>R Dean</v>
      </c>
      <c r="D1123" s="8">
        <v>17584</v>
      </c>
      <c r="E1123" t="s">
        <v>1294</v>
      </c>
      <c r="F1123" s="9" t="s">
        <v>342</v>
      </c>
      <c r="G1123" s="10">
        <v>1</v>
      </c>
      <c r="I1123" s="11">
        <f>G1123+H1123</f>
        <v>1</v>
      </c>
      <c r="J1123" s="12">
        <v>0</v>
      </c>
    </row>
    <row r="1124" spans="1:19" outlineLevel="1">
      <c r="C1124" s="10" t="s">
        <v>1295</v>
      </c>
      <c r="D1124" s="8"/>
      <c r="G1124" s="10">
        <f>SUBTOTAL(9,G1123:G1123)</f>
        <v>1</v>
      </c>
      <c r="H1124" s="10">
        <f>SUBTOTAL(9,H1123:H1123)</f>
        <v>0</v>
      </c>
      <c r="I1124" s="11">
        <f>SUBTOTAL(9,I1123:I1123)</f>
        <v>1</v>
      </c>
      <c r="J1124" s="12">
        <f>SUBTOTAL(9,J1123:J1123)</f>
        <v>0</v>
      </c>
    </row>
    <row r="1125" spans="1:19" outlineLevel="2">
      <c r="A1125" t="s">
        <v>17</v>
      </c>
      <c r="B1125" t="s">
        <v>1296</v>
      </c>
      <c r="C1125" t="str">
        <f>CONCATENATE(A1125," ",B1125)</f>
        <v>Andy Dear</v>
      </c>
      <c r="D1125" s="8">
        <v>31467</v>
      </c>
      <c r="E1125" t="s">
        <v>1297</v>
      </c>
      <c r="F1125" s="9" t="s">
        <v>354</v>
      </c>
      <c r="G1125" s="10">
        <v>7</v>
      </c>
      <c r="H1125" s="10">
        <v>1</v>
      </c>
      <c r="I1125" s="11">
        <f>G1125+H1125</f>
        <v>8</v>
      </c>
      <c r="J1125" s="12">
        <v>1</v>
      </c>
    </row>
    <row r="1126" spans="1:19" outlineLevel="1">
      <c r="C1126" s="10" t="s">
        <v>1298</v>
      </c>
      <c r="D1126" s="8"/>
      <c r="G1126" s="10">
        <f>SUBTOTAL(9,G1125:G1125)</f>
        <v>7</v>
      </c>
      <c r="H1126" s="10">
        <f>SUBTOTAL(9,H1125:H1125)</f>
        <v>1</v>
      </c>
      <c r="I1126" s="11">
        <f>SUBTOTAL(9,I1125:I1125)</f>
        <v>8</v>
      </c>
      <c r="J1126" s="12">
        <f>SUBTOTAL(9,J1125:J1125)</f>
        <v>1</v>
      </c>
    </row>
    <row r="1127" spans="1:19" outlineLevel="2">
      <c r="A1127" t="s">
        <v>173</v>
      </c>
      <c r="B1127" t="s">
        <v>1299</v>
      </c>
      <c r="C1127" t="str">
        <f>CONCATENATE(A1127," ",B1127)</f>
        <v>Norman Dearlove</v>
      </c>
      <c r="D1127" s="8">
        <v>21924</v>
      </c>
      <c r="E1127" t="s">
        <v>170</v>
      </c>
      <c r="F1127" s="9" t="s">
        <v>388</v>
      </c>
      <c r="G1127" s="10">
        <v>17</v>
      </c>
      <c r="I1127" s="11">
        <f>G1127+H1127</f>
        <v>17</v>
      </c>
      <c r="J1127" s="12">
        <v>25</v>
      </c>
    </row>
    <row r="1128" spans="1:19" outlineLevel="2">
      <c r="A1128" t="s">
        <v>173</v>
      </c>
      <c r="B1128" t="s">
        <v>1299</v>
      </c>
      <c r="C1128" t="str">
        <f>CONCATENATE(A1128," ",B1128)</f>
        <v>Norman Dearlove</v>
      </c>
      <c r="D1128" s="8">
        <v>21924</v>
      </c>
      <c r="E1128" t="s">
        <v>170</v>
      </c>
      <c r="F1128" s="9" t="s">
        <v>602</v>
      </c>
      <c r="G1128" s="10">
        <v>4</v>
      </c>
      <c r="I1128" s="11">
        <f>G1128+H1128</f>
        <v>4</v>
      </c>
      <c r="J1128" s="12">
        <v>1</v>
      </c>
    </row>
    <row r="1129" spans="1:19" outlineLevel="2">
      <c r="A1129" t="s">
        <v>173</v>
      </c>
      <c r="B1129" t="s">
        <v>1299</v>
      </c>
      <c r="C1129" t="str">
        <f>CONCATENATE(A1129," ",B1129)</f>
        <v>Norman Dearlove</v>
      </c>
      <c r="D1129" s="8">
        <v>21924</v>
      </c>
      <c r="E1129" t="s">
        <v>170</v>
      </c>
      <c r="F1129" s="9" t="s">
        <v>126</v>
      </c>
      <c r="G1129" s="10">
        <v>7</v>
      </c>
      <c r="I1129" s="11">
        <f>G1129+H1129</f>
        <v>7</v>
      </c>
      <c r="J1129" s="12">
        <v>3</v>
      </c>
    </row>
    <row r="1130" spans="1:19" outlineLevel="1">
      <c r="C1130" s="10" t="s">
        <v>1300</v>
      </c>
      <c r="D1130" s="8"/>
      <c r="G1130" s="10">
        <f>SUBTOTAL(9,G1127:G1129)</f>
        <v>28</v>
      </c>
      <c r="H1130" s="10">
        <f>SUBTOTAL(9,H1127:H1129)</f>
        <v>0</v>
      </c>
      <c r="I1130" s="11">
        <f>SUBTOTAL(9,I1127:I1129)</f>
        <v>28</v>
      </c>
      <c r="J1130" s="12">
        <f>SUBTOTAL(9,J1127:J1129)</f>
        <v>29</v>
      </c>
    </row>
    <row r="1131" spans="1:19" outlineLevel="2">
      <c r="A1131" t="s">
        <v>157</v>
      </c>
      <c r="B1131" t="s">
        <v>1301</v>
      </c>
      <c r="C1131" t="str">
        <f>CONCATENATE(A1131," ",B1131)</f>
        <v>Ross Defoe</v>
      </c>
      <c r="D1131" s="8">
        <v>41191</v>
      </c>
      <c r="E1131" t="s">
        <v>1302</v>
      </c>
      <c r="F1131" s="9" t="s">
        <v>320</v>
      </c>
      <c r="G1131" s="10">
        <v>0</v>
      </c>
      <c r="H1131" s="10">
        <v>2</v>
      </c>
      <c r="I1131" s="11">
        <f>G1131+H1131</f>
        <v>2</v>
      </c>
      <c r="J1131" s="12">
        <v>0</v>
      </c>
      <c r="K1131" s="14"/>
      <c r="L1131" s="14"/>
      <c r="M1131" s="14"/>
      <c r="N1131" s="14"/>
      <c r="O1131" s="14"/>
      <c r="P1131" s="14"/>
      <c r="Q1131" s="14"/>
      <c r="R1131" s="14"/>
      <c r="S1131" s="14"/>
    </row>
    <row r="1132" spans="1:19" outlineLevel="1">
      <c r="C1132" s="10" t="s">
        <v>1303</v>
      </c>
      <c r="D1132" s="8"/>
      <c r="G1132" s="10">
        <f>SUBTOTAL(9,G1131:G1131)</f>
        <v>0</v>
      </c>
      <c r="H1132" s="10">
        <f>SUBTOTAL(9,H1131:H1131)</f>
        <v>2</v>
      </c>
      <c r="I1132" s="11">
        <f>SUBTOTAL(9,I1131:I1131)</f>
        <v>2</v>
      </c>
      <c r="J1132" s="12">
        <f>SUBTOTAL(9,J1131:J1131)</f>
        <v>0</v>
      </c>
      <c r="K1132" s="14"/>
      <c r="L1132" s="14"/>
      <c r="M1132" s="14"/>
      <c r="N1132" s="14"/>
      <c r="O1132" s="14"/>
      <c r="P1132" s="14"/>
      <c r="Q1132" s="14"/>
      <c r="R1132" s="14"/>
      <c r="S1132" s="14"/>
    </row>
    <row r="1133" spans="1:19" outlineLevel="2">
      <c r="A1133" t="s">
        <v>1304</v>
      </c>
      <c r="B1133" t="s">
        <v>1305</v>
      </c>
      <c r="C1133" t="str">
        <f t="shared" ref="C1133:C1141" si="28">CONCATENATE(A1133," ",B1133)</f>
        <v>Steve (SE) Delaney</v>
      </c>
      <c r="D1133" s="8">
        <v>28357</v>
      </c>
      <c r="E1133" t="s">
        <v>1306</v>
      </c>
      <c r="F1133" s="9" t="s">
        <v>14</v>
      </c>
      <c r="G1133" s="10">
        <v>42</v>
      </c>
      <c r="H1133" s="10">
        <v>0</v>
      </c>
      <c r="I1133" s="11">
        <f t="shared" ref="I1133:I1141" si="29">G1133+H1133</f>
        <v>42</v>
      </c>
      <c r="J1133" s="12">
        <v>10</v>
      </c>
    </row>
    <row r="1134" spans="1:19" outlineLevel="2">
      <c r="A1134" t="s">
        <v>1304</v>
      </c>
      <c r="B1134" t="s">
        <v>1305</v>
      </c>
      <c r="C1134" t="str">
        <f t="shared" si="28"/>
        <v>Steve (SE) Delaney</v>
      </c>
      <c r="D1134" s="8">
        <v>28357</v>
      </c>
      <c r="E1134" t="s">
        <v>1306</v>
      </c>
      <c r="F1134" s="9" t="s">
        <v>15</v>
      </c>
      <c r="G1134" s="10">
        <v>47</v>
      </c>
      <c r="H1134" s="10">
        <v>1</v>
      </c>
      <c r="I1134" s="11">
        <f t="shared" si="29"/>
        <v>48</v>
      </c>
      <c r="J1134" s="12">
        <v>4</v>
      </c>
    </row>
    <row r="1135" spans="1:19" outlineLevel="2">
      <c r="A1135" t="s">
        <v>1304</v>
      </c>
      <c r="B1135" t="s">
        <v>1305</v>
      </c>
      <c r="C1135" t="str">
        <f t="shared" si="28"/>
        <v>Steve (SE) Delaney</v>
      </c>
      <c r="D1135" s="8">
        <v>28357</v>
      </c>
      <c r="E1135" t="s">
        <v>1306</v>
      </c>
      <c r="F1135" s="9" t="s">
        <v>249</v>
      </c>
      <c r="G1135" s="10">
        <v>56</v>
      </c>
      <c r="H1135" s="10">
        <v>2</v>
      </c>
      <c r="I1135" s="11">
        <f t="shared" si="29"/>
        <v>58</v>
      </c>
      <c r="J1135" s="12">
        <v>1</v>
      </c>
    </row>
    <row r="1136" spans="1:19" outlineLevel="2">
      <c r="A1136" t="s">
        <v>1304</v>
      </c>
      <c r="B1136" t="s">
        <v>1305</v>
      </c>
      <c r="C1136" t="str">
        <f t="shared" si="28"/>
        <v>Steve (SE) Delaney</v>
      </c>
      <c r="D1136" s="8">
        <v>28357</v>
      </c>
      <c r="E1136" t="s">
        <v>1306</v>
      </c>
      <c r="F1136" s="9" t="s">
        <v>250</v>
      </c>
      <c r="G1136" s="10">
        <v>48</v>
      </c>
      <c r="H1136" s="10">
        <v>1</v>
      </c>
      <c r="I1136" s="11">
        <f t="shared" si="29"/>
        <v>49</v>
      </c>
      <c r="J1136" s="12">
        <v>6</v>
      </c>
    </row>
    <row r="1137" spans="1:19" outlineLevel="2">
      <c r="A1137" t="s">
        <v>1304</v>
      </c>
      <c r="B1137" t="s">
        <v>1305</v>
      </c>
      <c r="C1137" t="str">
        <f t="shared" si="28"/>
        <v>Steve (SE) Delaney</v>
      </c>
      <c r="D1137" s="8">
        <v>28357</v>
      </c>
      <c r="E1137" t="s">
        <v>1306</v>
      </c>
      <c r="F1137" s="9" t="s">
        <v>211</v>
      </c>
      <c r="G1137" s="10">
        <v>40</v>
      </c>
      <c r="H1137" s="10">
        <v>1</v>
      </c>
      <c r="I1137" s="11">
        <f t="shared" si="29"/>
        <v>41</v>
      </c>
      <c r="J1137" s="12">
        <v>1</v>
      </c>
    </row>
    <row r="1138" spans="1:19" outlineLevel="2">
      <c r="A1138" t="s">
        <v>1304</v>
      </c>
      <c r="B1138" t="s">
        <v>1305</v>
      </c>
      <c r="C1138" t="str">
        <f t="shared" si="28"/>
        <v>Steve (SE) Delaney</v>
      </c>
      <c r="D1138" s="8">
        <v>28357</v>
      </c>
      <c r="E1138" t="s">
        <v>1306</v>
      </c>
      <c r="F1138" s="9" t="s">
        <v>426</v>
      </c>
      <c r="G1138" s="10">
        <v>38</v>
      </c>
      <c r="H1138" s="10">
        <v>4</v>
      </c>
      <c r="I1138" s="11">
        <f t="shared" si="29"/>
        <v>42</v>
      </c>
      <c r="J1138" s="12">
        <v>3</v>
      </c>
    </row>
    <row r="1139" spans="1:19" outlineLevel="2">
      <c r="A1139" t="s">
        <v>1304</v>
      </c>
      <c r="B1139" t="s">
        <v>1305</v>
      </c>
      <c r="C1139" t="str">
        <f t="shared" si="28"/>
        <v>Steve (SE) Delaney</v>
      </c>
      <c r="D1139" s="8">
        <v>28357</v>
      </c>
      <c r="E1139" s="13" t="s">
        <v>1306</v>
      </c>
      <c r="F1139" s="9" t="s">
        <v>20</v>
      </c>
      <c r="G1139" s="10">
        <v>30</v>
      </c>
      <c r="H1139" s="10">
        <v>2</v>
      </c>
      <c r="I1139" s="11">
        <f t="shared" si="29"/>
        <v>32</v>
      </c>
      <c r="J1139" s="12">
        <v>0</v>
      </c>
    </row>
    <row r="1140" spans="1:19" outlineLevel="2">
      <c r="A1140" t="s">
        <v>1304</v>
      </c>
      <c r="B1140" t="s">
        <v>1305</v>
      </c>
      <c r="C1140" t="str">
        <f t="shared" si="28"/>
        <v>Steve (SE) Delaney</v>
      </c>
      <c r="D1140" s="8">
        <v>28357</v>
      </c>
      <c r="E1140" t="s">
        <v>1306</v>
      </c>
      <c r="F1140" s="9" t="s">
        <v>354</v>
      </c>
      <c r="G1140" s="10">
        <v>4</v>
      </c>
      <c r="H1140" s="10">
        <v>2</v>
      </c>
      <c r="I1140" s="11">
        <f t="shared" si="29"/>
        <v>6</v>
      </c>
      <c r="J1140" s="12">
        <v>0</v>
      </c>
    </row>
    <row r="1141" spans="1:19" outlineLevel="2">
      <c r="A1141" t="s">
        <v>1304</v>
      </c>
      <c r="B1141" t="s">
        <v>1305</v>
      </c>
      <c r="C1141" t="str">
        <f t="shared" si="28"/>
        <v>Steve (SE) Delaney</v>
      </c>
      <c r="D1141" s="8">
        <v>28357</v>
      </c>
      <c r="E1141" t="s">
        <v>1306</v>
      </c>
      <c r="F1141" s="9" t="s">
        <v>737</v>
      </c>
      <c r="G1141" s="10">
        <v>7</v>
      </c>
      <c r="H1141" s="10">
        <v>1</v>
      </c>
      <c r="I1141" s="11">
        <f t="shared" si="29"/>
        <v>8</v>
      </c>
      <c r="J1141" s="12">
        <v>1</v>
      </c>
    </row>
    <row r="1142" spans="1:19" outlineLevel="1">
      <c r="C1142" s="10" t="s">
        <v>1307</v>
      </c>
      <c r="D1142" s="8"/>
      <c r="G1142" s="10">
        <f>SUBTOTAL(9,G1133:G1141)</f>
        <v>312</v>
      </c>
      <c r="H1142" s="10">
        <f>SUBTOTAL(9,H1133:H1141)</f>
        <v>14</v>
      </c>
      <c r="I1142" s="11">
        <f>SUBTOTAL(9,I1133:I1141)</f>
        <v>326</v>
      </c>
      <c r="J1142" s="12">
        <f>SUBTOTAL(9,J1133:J1141)</f>
        <v>26</v>
      </c>
    </row>
    <row r="1143" spans="1:19" outlineLevel="2">
      <c r="A1143" t="s">
        <v>557</v>
      </c>
      <c r="B1143" t="s">
        <v>1308</v>
      </c>
      <c r="C1143" t="str">
        <f>CONCATENATE(A1143," ",B1143)</f>
        <v>Bobby Dell</v>
      </c>
      <c r="D1143" s="8">
        <v>27622</v>
      </c>
      <c r="E1143" t="s">
        <v>135</v>
      </c>
      <c r="F1143" s="9" t="s">
        <v>136</v>
      </c>
      <c r="G1143" s="10">
        <v>16</v>
      </c>
      <c r="H1143" s="10">
        <v>0</v>
      </c>
      <c r="I1143" s="11">
        <f>G1143+H1143</f>
        <v>16</v>
      </c>
      <c r="J1143" s="12">
        <v>0</v>
      </c>
    </row>
    <row r="1144" spans="1:19" outlineLevel="1">
      <c r="C1144" s="10" t="s">
        <v>1309</v>
      </c>
      <c r="D1144" s="8"/>
      <c r="G1144" s="10">
        <f>SUBTOTAL(9,G1143:G1143)</f>
        <v>16</v>
      </c>
      <c r="H1144" s="10">
        <f>SUBTOTAL(9,H1143:H1143)</f>
        <v>0</v>
      </c>
      <c r="I1144" s="11">
        <f>SUBTOTAL(9,I1143:I1143)</f>
        <v>16</v>
      </c>
      <c r="J1144" s="12">
        <f>SUBTOTAL(9,J1143:J1143)</f>
        <v>0</v>
      </c>
    </row>
    <row r="1145" spans="1:19" outlineLevel="2">
      <c r="A1145" t="s">
        <v>1310</v>
      </c>
      <c r="B1145" t="s">
        <v>1311</v>
      </c>
      <c r="C1145" t="str">
        <f>CONCATENATE(A1145," ",B1145)</f>
        <v>Tommy (TH) Delventhal</v>
      </c>
      <c r="D1145" s="8">
        <v>13580</v>
      </c>
      <c r="E1145" t="s">
        <v>1110</v>
      </c>
      <c r="F1145" s="9" t="s">
        <v>223</v>
      </c>
      <c r="G1145" s="10">
        <v>5</v>
      </c>
      <c r="I1145" s="11">
        <f>G1145+H1145</f>
        <v>5</v>
      </c>
      <c r="J1145" s="12">
        <v>1</v>
      </c>
    </row>
    <row r="1146" spans="1:19" outlineLevel="2">
      <c r="A1146" s="22" t="s">
        <v>1310</v>
      </c>
      <c r="B1146" t="s">
        <v>1311</v>
      </c>
      <c r="C1146" t="str">
        <f>CONCATENATE(A1146," ",B1146)</f>
        <v>Tommy (TH) Delventhal</v>
      </c>
      <c r="D1146" s="8">
        <v>13580</v>
      </c>
      <c r="E1146" t="s">
        <v>1110</v>
      </c>
      <c r="F1146" s="9" t="s">
        <v>533</v>
      </c>
      <c r="G1146" s="10">
        <v>1</v>
      </c>
      <c r="I1146" s="11">
        <f>G1146+H1146</f>
        <v>1</v>
      </c>
      <c r="J1146" s="12">
        <v>0</v>
      </c>
    </row>
    <row r="1147" spans="1:19" outlineLevel="1">
      <c r="C1147" s="10" t="s">
        <v>1312</v>
      </c>
      <c r="D1147" s="8"/>
      <c r="G1147" s="10">
        <f>SUBTOTAL(9,G1145:G1146)</f>
        <v>6</v>
      </c>
      <c r="H1147" s="10">
        <f>SUBTOTAL(9,H1145:H1146)</f>
        <v>0</v>
      </c>
      <c r="I1147" s="11">
        <f>SUBTOTAL(9,I1145:I1146)</f>
        <v>6</v>
      </c>
      <c r="J1147" s="12">
        <f>SUBTOTAL(9,J1145:J1146)</f>
        <v>1</v>
      </c>
    </row>
    <row r="1148" spans="1:19" outlineLevel="2">
      <c r="A1148" t="s">
        <v>422</v>
      </c>
      <c r="B1148" t="s">
        <v>1313</v>
      </c>
      <c r="C1148" t="str">
        <f>CONCATENATE(A1148," ",B1148)</f>
        <v>A Dempsey</v>
      </c>
      <c r="D1148" s="8">
        <v>13853</v>
      </c>
      <c r="E1148" t="s">
        <v>162</v>
      </c>
      <c r="F1148" s="9" t="s">
        <v>533</v>
      </c>
      <c r="G1148" s="10">
        <v>6</v>
      </c>
      <c r="I1148" s="11">
        <f>G1148+H1148</f>
        <v>6</v>
      </c>
      <c r="J1148" s="12">
        <v>1</v>
      </c>
    </row>
    <row r="1149" spans="1:19" outlineLevel="1">
      <c r="C1149" s="10" t="s">
        <v>1314</v>
      </c>
      <c r="D1149" s="8"/>
      <c r="G1149" s="10">
        <f>SUBTOTAL(9,G1148:G1148)</f>
        <v>6</v>
      </c>
      <c r="H1149" s="10">
        <f>SUBTOTAL(9,H1148:H1148)</f>
        <v>0</v>
      </c>
      <c r="I1149" s="11">
        <f>SUBTOTAL(9,I1148:I1148)</f>
        <v>6</v>
      </c>
      <c r="J1149" s="12">
        <f>SUBTOTAL(9,J1148:J1148)</f>
        <v>1</v>
      </c>
    </row>
    <row r="1150" spans="1:19" outlineLevel="2">
      <c r="A1150" t="s">
        <v>718</v>
      </c>
      <c r="B1150" t="s">
        <v>1315</v>
      </c>
      <c r="C1150" t="str">
        <f>CONCATENATE(A1150," ",B1150)</f>
        <v>Barry Denman</v>
      </c>
      <c r="D1150" s="8">
        <v>27720</v>
      </c>
      <c r="E1150" t="s">
        <v>1316</v>
      </c>
      <c r="F1150" s="9" t="s">
        <v>136</v>
      </c>
      <c r="G1150" s="10">
        <v>17</v>
      </c>
      <c r="H1150" s="10">
        <v>0</v>
      </c>
      <c r="I1150" s="11">
        <f>G1150+H1150</f>
        <v>17</v>
      </c>
      <c r="J1150" s="12">
        <v>3</v>
      </c>
    </row>
    <row r="1151" spans="1:19" outlineLevel="1">
      <c r="C1151" s="10" t="s">
        <v>1317</v>
      </c>
      <c r="D1151" s="8"/>
      <c r="G1151" s="10">
        <f>SUBTOTAL(9,G1150:G1150)</f>
        <v>17</v>
      </c>
      <c r="H1151" s="10">
        <f>SUBTOTAL(9,H1150:H1150)</f>
        <v>0</v>
      </c>
      <c r="I1151" s="11">
        <f>SUBTOTAL(9,I1150:I1150)</f>
        <v>17</v>
      </c>
      <c r="J1151" s="12">
        <f>SUBTOTAL(9,J1150:J1150)</f>
        <v>3</v>
      </c>
    </row>
    <row r="1152" spans="1:19" outlineLevel="2">
      <c r="A1152" t="s">
        <v>352</v>
      </c>
      <c r="B1152" t="s">
        <v>336</v>
      </c>
      <c r="C1152" t="str">
        <f>CONCATENATE(A1152," ",B1152)</f>
        <v>Gary Dennis</v>
      </c>
      <c r="D1152" s="8">
        <v>39321</v>
      </c>
      <c r="E1152" t="s">
        <v>1318</v>
      </c>
      <c r="F1152" s="9" t="s">
        <v>420</v>
      </c>
      <c r="G1152" s="10">
        <v>19</v>
      </c>
      <c r="H1152" s="10">
        <v>7</v>
      </c>
      <c r="I1152" s="11">
        <f>G1152+H1152</f>
        <v>26</v>
      </c>
      <c r="J1152" s="12">
        <v>0</v>
      </c>
      <c r="K1152" s="14"/>
      <c r="L1152" s="14"/>
      <c r="M1152" s="14"/>
      <c r="N1152" s="14"/>
      <c r="O1152" s="14"/>
      <c r="P1152" s="14"/>
      <c r="Q1152" s="14"/>
      <c r="R1152" s="14"/>
      <c r="S1152" s="14"/>
    </row>
    <row r="1153" spans="1:19" outlineLevel="2">
      <c r="A1153" t="s">
        <v>352</v>
      </c>
      <c r="B1153" t="s">
        <v>336</v>
      </c>
      <c r="C1153" t="str">
        <f>CONCATENATE(A1153," ",B1153)</f>
        <v>Gary Dennis</v>
      </c>
      <c r="D1153" s="8">
        <v>39321</v>
      </c>
      <c r="E1153" t="s">
        <v>1318</v>
      </c>
      <c r="F1153" s="9" t="s">
        <v>179</v>
      </c>
      <c r="G1153" s="10">
        <v>6</v>
      </c>
      <c r="H1153" s="10">
        <v>14</v>
      </c>
      <c r="I1153" s="11">
        <f>G1153+H1153</f>
        <v>20</v>
      </c>
      <c r="J1153" s="12">
        <v>0</v>
      </c>
      <c r="K1153" s="14"/>
      <c r="L1153" s="14"/>
      <c r="M1153" s="14"/>
      <c r="N1153" s="14"/>
      <c r="O1153" s="14"/>
      <c r="P1153" s="14"/>
      <c r="Q1153" s="14"/>
      <c r="R1153" s="14"/>
      <c r="S1153" s="14"/>
    </row>
    <row r="1154" spans="1:19" outlineLevel="2">
      <c r="A1154" t="s">
        <v>352</v>
      </c>
      <c r="B1154" t="s">
        <v>336</v>
      </c>
      <c r="C1154" t="str">
        <f>CONCATENATE(A1154," ",B1154)</f>
        <v>Gary Dennis</v>
      </c>
      <c r="D1154" s="8">
        <v>39321</v>
      </c>
      <c r="E1154" t="s">
        <v>1318</v>
      </c>
      <c r="F1154" s="9" t="s">
        <v>180</v>
      </c>
      <c r="G1154" s="10">
        <v>6</v>
      </c>
      <c r="H1154" s="10">
        <v>11</v>
      </c>
      <c r="I1154" s="11">
        <f>G1154+H1154</f>
        <v>17</v>
      </c>
      <c r="J1154" s="12">
        <v>0</v>
      </c>
      <c r="K1154" s="14"/>
      <c r="L1154" s="14"/>
      <c r="M1154" s="14"/>
      <c r="N1154" s="14"/>
      <c r="O1154" s="14"/>
      <c r="P1154" s="14"/>
      <c r="Q1154" s="14"/>
      <c r="R1154" s="14"/>
      <c r="S1154" s="14"/>
    </row>
    <row r="1155" spans="1:19" outlineLevel="1">
      <c r="C1155" s="10" t="s">
        <v>1319</v>
      </c>
      <c r="D1155" s="8"/>
      <c r="G1155" s="10">
        <f>SUBTOTAL(9,G1152:G1154)</f>
        <v>31</v>
      </c>
      <c r="H1155" s="10">
        <f>SUBTOTAL(9,H1152:H1154)</f>
        <v>32</v>
      </c>
      <c r="I1155" s="11">
        <f>SUBTOTAL(9,I1152:I1154)</f>
        <v>63</v>
      </c>
      <c r="J1155" s="12">
        <f>SUBTOTAL(9,J1152:J1154)</f>
        <v>0</v>
      </c>
      <c r="K1155" s="14"/>
      <c r="L1155" s="14"/>
      <c r="M1155" s="14"/>
      <c r="N1155" s="14"/>
      <c r="O1155" s="14"/>
      <c r="P1155" s="14"/>
      <c r="Q1155" s="14"/>
      <c r="R1155" s="14"/>
      <c r="S1155" s="14"/>
    </row>
    <row r="1156" spans="1:19" outlineLevel="2">
      <c r="A1156" t="s">
        <v>173</v>
      </c>
      <c r="B1156" t="s">
        <v>1320</v>
      </c>
      <c r="C1156" t="str">
        <f>CONCATENATE(A1156," ",B1156)</f>
        <v>Norman Derry</v>
      </c>
      <c r="D1156" s="8">
        <v>22876</v>
      </c>
      <c r="E1156" t="s">
        <v>135</v>
      </c>
      <c r="F1156" s="9" t="s">
        <v>273</v>
      </c>
      <c r="G1156" s="10">
        <v>6</v>
      </c>
      <c r="I1156" s="11">
        <f>G1156+H1156</f>
        <v>6</v>
      </c>
      <c r="J1156" s="12">
        <v>0</v>
      </c>
    </row>
    <row r="1157" spans="1:19" outlineLevel="2">
      <c r="A1157" t="s">
        <v>173</v>
      </c>
      <c r="B1157" t="s">
        <v>1320</v>
      </c>
      <c r="C1157" t="str">
        <f>CONCATENATE(A1157," ",B1157)</f>
        <v>Norman Derry</v>
      </c>
      <c r="D1157" s="8">
        <v>22876</v>
      </c>
      <c r="E1157" t="s">
        <v>135</v>
      </c>
      <c r="F1157" s="9" t="s">
        <v>350</v>
      </c>
      <c r="G1157" s="10">
        <v>11</v>
      </c>
      <c r="I1157" s="11">
        <f>G1157+H1157</f>
        <v>11</v>
      </c>
      <c r="J1157" s="12">
        <v>3</v>
      </c>
    </row>
    <row r="1158" spans="1:19" outlineLevel="1">
      <c r="C1158" s="10" t="s">
        <v>1321</v>
      </c>
      <c r="D1158" s="8"/>
      <c r="G1158" s="10">
        <f>SUBTOTAL(9,G1156:G1157)</f>
        <v>17</v>
      </c>
      <c r="H1158" s="10">
        <f>SUBTOTAL(9,H1156:H1157)</f>
        <v>0</v>
      </c>
      <c r="I1158" s="11">
        <f>SUBTOTAL(9,I1156:I1157)</f>
        <v>17</v>
      </c>
      <c r="J1158" s="12">
        <f>SUBTOTAL(9,J1156:J1157)</f>
        <v>3</v>
      </c>
    </row>
    <row r="1159" spans="1:19" outlineLevel="2">
      <c r="A1159" t="s">
        <v>344</v>
      </c>
      <c r="B1159" t="s">
        <v>1322</v>
      </c>
      <c r="C1159" t="str">
        <f>CONCATENATE(A1159," ",B1159)</f>
        <v>Chris Desbrow</v>
      </c>
      <c r="D1159" s="8">
        <v>36071</v>
      </c>
      <c r="E1159" t="s">
        <v>1323</v>
      </c>
      <c r="F1159" s="9" t="s">
        <v>450</v>
      </c>
      <c r="G1159" s="10">
        <v>17</v>
      </c>
      <c r="H1159" s="10">
        <v>1</v>
      </c>
      <c r="I1159" s="11">
        <f>G1159+H1159</f>
        <v>18</v>
      </c>
      <c r="J1159" s="12">
        <v>2</v>
      </c>
    </row>
    <row r="1160" spans="1:19" outlineLevel="1">
      <c r="C1160" s="10" t="s">
        <v>1324</v>
      </c>
      <c r="D1160" s="8"/>
      <c r="G1160" s="10">
        <f>SUBTOTAL(9,G1159:G1159)</f>
        <v>17</v>
      </c>
      <c r="H1160" s="10">
        <f>SUBTOTAL(9,H1159:H1159)</f>
        <v>1</v>
      </c>
      <c r="I1160" s="11">
        <f>SUBTOTAL(9,I1159:I1159)</f>
        <v>18</v>
      </c>
      <c r="J1160" s="12">
        <f>SUBTOTAL(9,J1159:J1159)</f>
        <v>2</v>
      </c>
    </row>
    <row r="1161" spans="1:19" outlineLevel="2">
      <c r="A1161" t="s">
        <v>1170</v>
      </c>
      <c r="B1161" t="s">
        <v>1325</v>
      </c>
      <c r="C1161" t="str">
        <f>CONCATENATE(A1161," ",B1161)</f>
        <v>Mike Devereaux</v>
      </c>
      <c r="D1161" s="8">
        <v>22169</v>
      </c>
      <c r="E1161" t="s">
        <v>395</v>
      </c>
      <c r="F1161" s="9" t="s">
        <v>396</v>
      </c>
      <c r="G1161" s="10">
        <v>1</v>
      </c>
      <c r="I1161" s="11">
        <f>G1161+H1161</f>
        <v>1</v>
      </c>
      <c r="J1161" s="12">
        <v>0</v>
      </c>
    </row>
    <row r="1162" spans="1:19" outlineLevel="1">
      <c r="C1162" s="10" t="s">
        <v>1326</v>
      </c>
      <c r="D1162" s="8"/>
      <c r="G1162" s="10">
        <f>SUBTOTAL(9,G1161:G1161)</f>
        <v>1</v>
      </c>
      <c r="H1162" s="10">
        <f>SUBTOTAL(9,H1161:H1161)</f>
        <v>0</v>
      </c>
      <c r="I1162" s="11">
        <f>SUBTOTAL(9,I1161:I1161)</f>
        <v>1</v>
      </c>
      <c r="J1162" s="12">
        <f>SUBTOTAL(9,J1161:J1161)</f>
        <v>0</v>
      </c>
    </row>
    <row r="1163" spans="1:19" outlineLevel="2">
      <c r="A1163" t="s">
        <v>1327</v>
      </c>
      <c r="B1163" t="s">
        <v>1328</v>
      </c>
      <c r="C1163" t="str">
        <f t="shared" ref="C1163:C1168" si="30">CONCATENATE(A1163," ",B1163)</f>
        <v>Ali Dewar</v>
      </c>
      <c r="D1163" s="8">
        <v>40845</v>
      </c>
      <c r="E1163" t="s">
        <v>1329</v>
      </c>
      <c r="F1163" s="9" t="s">
        <v>189</v>
      </c>
      <c r="G1163" s="10">
        <v>15</v>
      </c>
      <c r="H1163" s="10">
        <v>3</v>
      </c>
      <c r="I1163" s="11">
        <f t="shared" ref="I1163:I1168" si="31">G1163+H1163</f>
        <v>18</v>
      </c>
      <c r="J1163" s="12">
        <v>1</v>
      </c>
      <c r="K1163" s="14"/>
      <c r="L1163" s="14"/>
      <c r="M1163" s="14"/>
      <c r="N1163" s="14"/>
      <c r="O1163" s="14"/>
      <c r="P1163" s="14"/>
      <c r="Q1163" s="14"/>
      <c r="R1163" s="14"/>
      <c r="S1163" s="14"/>
    </row>
    <row r="1164" spans="1:19" outlineLevel="2">
      <c r="A1164" t="s">
        <v>1327</v>
      </c>
      <c r="B1164" t="s">
        <v>1328</v>
      </c>
      <c r="C1164" t="str">
        <f t="shared" si="30"/>
        <v>Ali Dewar</v>
      </c>
      <c r="D1164" s="8">
        <v>40845</v>
      </c>
      <c r="E1164" t="s">
        <v>1329</v>
      </c>
      <c r="F1164" s="9" t="s">
        <v>320</v>
      </c>
      <c r="G1164" s="10">
        <v>17</v>
      </c>
      <c r="H1164" s="10">
        <v>16</v>
      </c>
      <c r="I1164" s="11">
        <f t="shared" si="31"/>
        <v>33</v>
      </c>
      <c r="J1164" s="12">
        <v>3</v>
      </c>
      <c r="K1164" s="14"/>
      <c r="L1164" s="14"/>
      <c r="M1164" s="14"/>
      <c r="N1164" s="14"/>
      <c r="O1164" s="14"/>
      <c r="P1164" s="14"/>
      <c r="Q1164" s="14"/>
      <c r="R1164" s="14"/>
      <c r="S1164" s="14"/>
    </row>
    <row r="1165" spans="1:19" outlineLevel="2">
      <c r="A1165" t="s">
        <v>1327</v>
      </c>
      <c r="B1165" t="s">
        <v>1328</v>
      </c>
      <c r="C1165" t="str">
        <f t="shared" si="30"/>
        <v>Ali Dewar</v>
      </c>
      <c r="D1165" s="8">
        <v>40845</v>
      </c>
      <c r="E1165" t="s">
        <v>1329</v>
      </c>
      <c r="F1165" s="9" t="s">
        <v>321</v>
      </c>
      <c r="G1165" s="10">
        <v>18</v>
      </c>
      <c r="H1165" s="10">
        <v>10</v>
      </c>
      <c r="I1165" s="11">
        <f t="shared" si="31"/>
        <v>28</v>
      </c>
      <c r="J1165" s="12">
        <v>3</v>
      </c>
      <c r="K1165" s="14"/>
      <c r="L1165" s="14"/>
      <c r="M1165" s="14"/>
      <c r="N1165" s="14"/>
      <c r="O1165" s="14"/>
      <c r="P1165" s="14"/>
      <c r="Q1165" s="14"/>
      <c r="R1165" s="14"/>
      <c r="S1165" s="14"/>
    </row>
    <row r="1166" spans="1:19" outlineLevel="2">
      <c r="A1166" t="s">
        <v>1327</v>
      </c>
      <c r="B1166" t="s">
        <v>1328</v>
      </c>
      <c r="C1166" t="str">
        <f t="shared" si="30"/>
        <v>Ali Dewar</v>
      </c>
      <c r="D1166" s="8">
        <v>40845</v>
      </c>
      <c r="E1166" t="s">
        <v>1329</v>
      </c>
      <c r="F1166" s="9" t="s">
        <v>799</v>
      </c>
      <c r="G1166" s="10">
        <v>5</v>
      </c>
      <c r="H1166" s="10">
        <v>6</v>
      </c>
      <c r="I1166" s="11">
        <f t="shared" si="31"/>
        <v>11</v>
      </c>
      <c r="J1166" s="12">
        <v>3</v>
      </c>
      <c r="K1166" s="14"/>
      <c r="L1166" s="14"/>
      <c r="M1166" s="14"/>
      <c r="N1166" s="14"/>
      <c r="O1166" s="14"/>
      <c r="P1166" s="14"/>
      <c r="Q1166" s="14"/>
      <c r="R1166" s="14"/>
      <c r="S1166" s="14"/>
    </row>
    <row r="1167" spans="1:19" outlineLevel="2">
      <c r="A1167" t="s">
        <v>1327</v>
      </c>
      <c r="B1167" t="s">
        <v>1328</v>
      </c>
      <c r="C1167" t="str">
        <f t="shared" si="30"/>
        <v>Ali Dewar</v>
      </c>
      <c r="D1167" s="8">
        <v>40845</v>
      </c>
      <c r="E1167" t="s">
        <v>1329</v>
      </c>
      <c r="F1167" s="9" t="s">
        <v>1064</v>
      </c>
      <c r="G1167" s="10">
        <v>0</v>
      </c>
      <c r="H1167" s="10">
        <v>5</v>
      </c>
      <c r="I1167" s="11">
        <f t="shared" si="31"/>
        <v>5</v>
      </c>
      <c r="J1167" s="12">
        <v>0</v>
      </c>
      <c r="K1167" s="14"/>
      <c r="L1167" s="14"/>
      <c r="M1167" s="14"/>
      <c r="N1167" s="14"/>
      <c r="O1167" s="14"/>
      <c r="P1167" s="14"/>
      <c r="Q1167" s="14"/>
      <c r="R1167" s="14"/>
      <c r="S1167" s="14"/>
    </row>
    <row r="1168" spans="1:19" outlineLevel="2">
      <c r="A1168" t="s">
        <v>1327</v>
      </c>
      <c r="B1168" t="s">
        <v>1328</v>
      </c>
      <c r="C1168" t="str">
        <f t="shared" si="30"/>
        <v>Ali Dewar</v>
      </c>
      <c r="D1168" s="8">
        <v>40845</v>
      </c>
      <c r="E1168" t="s">
        <v>1329</v>
      </c>
      <c r="F1168" s="9" t="s">
        <v>97</v>
      </c>
      <c r="G1168" s="10">
        <v>1</v>
      </c>
      <c r="H1168" s="10">
        <v>2</v>
      </c>
      <c r="I1168" s="11">
        <f t="shared" si="31"/>
        <v>3</v>
      </c>
      <c r="J1168" s="12">
        <v>0</v>
      </c>
      <c r="K1168" s="14"/>
      <c r="L1168" s="14"/>
      <c r="M1168" s="14"/>
      <c r="N1168" s="14"/>
      <c r="O1168" s="14"/>
      <c r="P1168" s="14"/>
      <c r="Q1168" s="14"/>
      <c r="R1168" s="14"/>
      <c r="S1168" s="14"/>
    </row>
    <row r="1169" spans="1:19" outlineLevel="1">
      <c r="C1169" s="10" t="s">
        <v>1330</v>
      </c>
      <c r="D1169" s="8"/>
      <c r="G1169" s="10">
        <f>SUBTOTAL(9,G1163:G1168)</f>
        <v>56</v>
      </c>
      <c r="H1169" s="10">
        <f>SUBTOTAL(9,H1163:H1168)</f>
        <v>42</v>
      </c>
      <c r="I1169" s="11">
        <f>SUBTOTAL(9,I1163:I1168)</f>
        <v>98</v>
      </c>
      <c r="J1169" s="12">
        <f>SUBTOTAL(9,J1163:J1168)</f>
        <v>10</v>
      </c>
      <c r="K1169" s="14"/>
      <c r="L1169" s="14"/>
      <c r="M1169" s="14"/>
      <c r="N1169" s="14"/>
      <c r="O1169" s="14"/>
      <c r="P1169" s="14"/>
      <c r="Q1169" s="14"/>
      <c r="R1169" s="14"/>
      <c r="S1169" s="14"/>
    </row>
    <row r="1170" spans="1:19" outlineLevel="2">
      <c r="A1170" t="s">
        <v>1331</v>
      </c>
      <c r="B1170" t="s">
        <v>1332</v>
      </c>
      <c r="C1170" t="str">
        <f>CONCATENATE(A1170," ",B1170)</f>
        <v>Oliver Dicks</v>
      </c>
      <c r="D1170" s="8">
        <v>39134</v>
      </c>
      <c r="E1170" t="s">
        <v>1333</v>
      </c>
      <c r="F1170" s="9" t="s">
        <v>53</v>
      </c>
      <c r="G1170" s="10">
        <v>14</v>
      </c>
      <c r="H1170" s="10">
        <v>0</v>
      </c>
      <c r="I1170" s="11">
        <f>G1170+H1170</f>
        <v>14</v>
      </c>
      <c r="J1170" s="12">
        <v>0</v>
      </c>
      <c r="K1170" s="14"/>
      <c r="L1170" s="14"/>
      <c r="M1170" s="14"/>
      <c r="N1170" s="14"/>
      <c r="O1170" s="14"/>
      <c r="P1170" s="14"/>
      <c r="Q1170" s="14"/>
      <c r="R1170" s="14"/>
      <c r="S1170" s="14"/>
    </row>
    <row r="1171" spans="1:19" outlineLevel="2">
      <c r="A1171" t="s">
        <v>1331</v>
      </c>
      <c r="B1171" t="s">
        <v>1332</v>
      </c>
      <c r="C1171" t="str">
        <f>CONCATENATE(A1171," ",B1171)</f>
        <v>Oliver Dicks</v>
      </c>
      <c r="D1171" s="8">
        <v>39134</v>
      </c>
      <c r="E1171" t="s">
        <v>1333</v>
      </c>
      <c r="F1171" s="9" t="s">
        <v>420</v>
      </c>
      <c r="G1171" s="10">
        <v>24</v>
      </c>
      <c r="H1171" s="10">
        <v>5</v>
      </c>
      <c r="I1171" s="11">
        <f>G1171+H1171</f>
        <v>29</v>
      </c>
      <c r="J1171" s="12">
        <v>0</v>
      </c>
      <c r="K1171" s="14"/>
      <c r="L1171" s="14"/>
      <c r="M1171" s="14"/>
      <c r="N1171" s="14"/>
      <c r="O1171" s="14"/>
      <c r="P1171" s="14"/>
      <c r="Q1171" s="14"/>
      <c r="R1171" s="14"/>
      <c r="S1171" s="14"/>
    </row>
    <row r="1172" spans="1:19" outlineLevel="2">
      <c r="A1172" t="s">
        <v>1331</v>
      </c>
      <c r="B1172" t="s">
        <v>1332</v>
      </c>
      <c r="C1172" t="str">
        <f>CONCATENATE(A1172," ",B1172)</f>
        <v>Oliver Dicks</v>
      </c>
      <c r="D1172" s="8">
        <v>39134</v>
      </c>
      <c r="E1172" t="s">
        <v>1333</v>
      </c>
      <c r="F1172" s="9" t="s">
        <v>179</v>
      </c>
      <c r="G1172" s="10">
        <v>2</v>
      </c>
      <c r="H1172" s="10">
        <v>2</v>
      </c>
      <c r="I1172" s="11">
        <f>G1172+H1172</f>
        <v>4</v>
      </c>
      <c r="J1172" s="12">
        <v>0</v>
      </c>
      <c r="K1172" s="14"/>
      <c r="L1172" s="14"/>
      <c r="M1172" s="14"/>
      <c r="N1172" s="14"/>
      <c r="O1172" s="14"/>
      <c r="P1172" s="14"/>
      <c r="Q1172" s="14"/>
      <c r="R1172" s="14"/>
      <c r="S1172" s="14"/>
    </row>
    <row r="1173" spans="1:19" outlineLevel="1">
      <c r="C1173" s="10" t="s">
        <v>1334</v>
      </c>
      <c r="D1173" s="8"/>
      <c r="G1173" s="10">
        <f>SUBTOTAL(9,G1170:G1172)</f>
        <v>40</v>
      </c>
      <c r="H1173" s="10">
        <f>SUBTOTAL(9,H1170:H1172)</f>
        <v>7</v>
      </c>
      <c r="I1173" s="11">
        <f>SUBTOTAL(9,I1170:I1172)</f>
        <v>47</v>
      </c>
      <c r="J1173" s="12">
        <f>SUBTOTAL(9,J1170:J1172)</f>
        <v>0</v>
      </c>
      <c r="K1173" s="14"/>
      <c r="L1173" s="14"/>
      <c r="M1173" s="14"/>
      <c r="N1173" s="14"/>
      <c r="O1173" s="14"/>
      <c r="P1173" s="14"/>
      <c r="Q1173" s="14"/>
      <c r="R1173" s="14"/>
      <c r="S1173" s="14"/>
    </row>
    <row r="1174" spans="1:19" outlineLevel="2">
      <c r="A1174" s="22" t="s">
        <v>297</v>
      </c>
      <c r="B1174" t="s">
        <v>1335</v>
      </c>
      <c r="C1174" t="str">
        <f>CONCATENATE(A1174," ",B1174)</f>
        <v>Joe Diggins</v>
      </c>
      <c r="D1174" s="8">
        <v>39767</v>
      </c>
      <c r="E1174" t="s">
        <v>319</v>
      </c>
      <c r="F1174" s="9" t="s">
        <v>179</v>
      </c>
      <c r="G1174" s="10">
        <v>1</v>
      </c>
      <c r="H1174" s="10">
        <v>1</v>
      </c>
      <c r="I1174" s="11">
        <f>G1174+H1174</f>
        <v>2</v>
      </c>
      <c r="J1174" s="12">
        <v>0</v>
      </c>
      <c r="K1174" s="14"/>
      <c r="L1174" s="14"/>
      <c r="M1174" s="14"/>
      <c r="N1174" s="14"/>
      <c r="O1174" s="14"/>
      <c r="P1174" s="14"/>
      <c r="Q1174" s="14"/>
      <c r="R1174" s="14"/>
      <c r="S1174" s="14"/>
    </row>
    <row r="1175" spans="1:19" outlineLevel="1">
      <c r="C1175" s="10" t="s">
        <v>1336</v>
      </c>
      <c r="D1175" s="8"/>
      <c r="G1175" s="10">
        <f>SUBTOTAL(9,G1174:G1174)</f>
        <v>1</v>
      </c>
      <c r="H1175" s="10">
        <f>SUBTOTAL(9,H1174:H1174)</f>
        <v>1</v>
      </c>
      <c r="I1175" s="11">
        <f>SUBTOTAL(9,I1174:I1174)</f>
        <v>2</v>
      </c>
      <c r="J1175" s="12">
        <f>SUBTOTAL(9,J1174:J1174)</f>
        <v>0</v>
      </c>
      <c r="K1175" s="14"/>
      <c r="L1175" s="14"/>
      <c r="M1175" s="14"/>
      <c r="N1175" s="14"/>
      <c r="O1175" s="14"/>
      <c r="P1175" s="14"/>
      <c r="Q1175" s="14"/>
      <c r="R1175" s="14"/>
      <c r="S1175" s="14"/>
    </row>
    <row r="1176" spans="1:19" outlineLevel="2">
      <c r="A1176" s="14" t="s">
        <v>1337</v>
      </c>
      <c r="B1176" t="s">
        <v>1338</v>
      </c>
      <c r="C1176" t="str">
        <f>CONCATENATE(A1176," ",B1176)</f>
        <v>Ronald (RL) Digweed</v>
      </c>
      <c r="D1176" s="8">
        <v>19471</v>
      </c>
      <c r="E1176" t="s">
        <v>629</v>
      </c>
      <c r="F1176" s="9" t="s">
        <v>155</v>
      </c>
      <c r="G1176" s="10">
        <v>4</v>
      </c>
      <c r="I1176" s="11">
        <f>G1176+H1176</f>
        <v>4</v>
      </c>
      <c r="J1176" s="12">
        <v>2</v>
      </c>
    </row>
    <row r="1177" spans="1:19" outlineLevel="1">
      <c r="A1177" s="14"/>
      <c r="C1177" s="10" t="s">
        <v>1339</v>
      </c>
      <c r="D1177" s="8"/>
      <c r="G1177" s="10">
        <f>SUBTOTAL(9,G1176:G1176)</f>
        <v>4</v>
      </c>
      <c r="H1177" s="10">
        <f>SUBTOTAL(9,H1176:H1176)</f>
        <v>0</v>
      </c>
      <c r="I1177" s="11">
        <f>SUBTOTAL(9,I1176:I1176)</f>
        <v>4</v>
      </c>
      <c r="J1177" s="12">
        <f>SUBTOTAL(9,J1176:J1176)</f>
        <v>2</v>
      </c>
    </row>
    <row r="1178" spans="1:19" outlineLevel="2">
      <c r="A1178" t="s">
        <v>550</v>
      </c>
      <c r="B1178" t="s">
        <v>1340</v>
      </c>
      <c r="C1178" t="str">
        <f>CONCATENATE(A1178," ",B1178)</f>
        <v>Robert Dilger</v>
      </c>
      <c r="D1178" s="8">
        <v>30289</v>
      </c>
      <c r="E1178" t="s">
        <v>1341</v>
      </c>
      <c r="F1178" s="9" t="s">
        <v>426</v>
      </c>
      <c r="G1178" s="10">
        <v>1</v>
      </c>
      <c r="H1178" s="10">
        <v>2</v>
      </c>
      <c r="I1178" s="11">
        <f>G1178+H1178</f>
        <v>3</v>
      </c>
      <c r="J1178" s="12">
        <v>0</v>
      </c>
    </row>
    <row r="1179" spans="1:19" outlineLevel="1">
      <c r="C1179" s="10" t="s">
        <v>1342</v>
      </c>
      <c r="D1179" s="8"/>
      <c r="G1179" s="10">
        <f>SUBTOTAL(9,G1178:G1178)</f>
        <v>1</v>
      </c>
      <c r="H1179" s="10">
        <f>SUBTOTAL(9,H1178:H1178)</f>
        <v>2</v>
      </c>
      <c r="I1179" s="11">
        <f>SUBTOTAL(9,I1178:I1178)</f>
        <v>3</v>
      </c>
      <c r="J1179" s="12">
        <f>SUBTOTAL(9,J1178:J1178)</f>
        <v>0</v>
      </c>
    </row>
    <row r="1180" spans="1:19" outlineLevel="2">
      <c r="A1180" t="s">
        <v>1343</v>
      </c>
      <c r="B1180" t="s">
        <v>1344</v>
      </c>
      <c r="C1180" t="str">
        <f>CONCATENATE(A1180," ",B1180)</f>
        <v>Gordon "Mick" Disborough</v>
      </c>
      <c r="D1180" s="8">
        <v>18256</v>
      </c>
      <c r="E1180" t="s">
        <v>1345</v>
      </c>
      <c r="F1180" s="9" t="s">
        <v>65</v>
      </c>
      <c r="G1180" s="10">
        <v>5</v>
      </c>
      <c r="I1180" s="11">
        <f>G1180+H1180</f>
        <v>5</v>
      </c>
      <c r="J1180" s="12">
        <v>0</v>
      </c>
    </row>
    <row r="1181" spans="1:19" outlineLevel="2">
      <c r="A1181" t="s">
        <v>1343</v>
      </c>
      <c r="B1181" t="s">
        <v>1344</v>
      </c>
      <c r="C1181" t="str">
        <f>CONCATENATE(A1181," ",B1181)</f>
        <v>Gordon "Mick" Disborough</v>
      </c>
      <c r="D1181" s="8">
        <v>18256</v>
      </c>
      <c r="E1181" t="s">
        <v>1345</v>
      </c>
      <c r="F1181" s="9" t="s">
        <v>66</v>
      </c>
      <c r="G1181" s="10">
        <v>17</v>
      </c>
      <c r="I1181" s="11">
        <f>G1181+H1181</f>
        <v>17</v>
      </c>
      <c r="J1181" s="12">
        <v>0</v>
      </c>
    </row>
    <row r="1182" spans="1:19" outlineLevel="1">
      <c r="C1182" s="10" t="s">
        <v>1346</v>
      </c>
      <c r="D1182" s="8"/>
      <c r="G1182" s="10">
        <f>SUBTOTAL(9,G1180:G1181)</f>
        <v>22</v>
      </c>
      <c r="H1182" s="10">
        <f>SUBTOTAL(9,H1180:H1181)</f>
        <v>0</v>
      </c>
      <c r="I1182" s="11">
        <f>SUBTOTAL(9,I1180:I1181)</f>
        <v>22</v>
      </c>
      <c r="J1182" s="12">
        <f>SUBTOTAL(9,J1180:J1181)</f>
        <v>0</v>
      </c>
    </row>
    <row r="1183" spans="1:19" outlineLevel="2">
      <c r="A1183" t="s">
        <v>1347</v>
      </c>
      <c r="B1183" t="s">
        <v>1348</v>
      </c>
      <c r="C1183" t="str">
        <f>CONCATENATE(A1183," ",B1183)</f>
        <v>Darren Lee Dobinson</v>
      </c>
      <c r="D1183" s="8">
        <v>36993</v>
      </c>
      <c r="E1183" t="s">
        <v>1349</v>
      </c>
      <c r="F1183" s="9" t="s">
        <v>432</v>
      </c>
      <c r="G1183" s="10">
        <v>2</v>
      </c>
      <c r="H1183" s="10">
        <v>0</v>
      </c>
      <c r="I1183" s="11">
        <f>G1183+H1183</f>
        <v>2</v>
      </c>
      <c r="J1183" s="12">
        <v>0</v>
      </c>
    </row>
    <row r="1184" spans="1:19" outlineLevel="1">
      <c r="C1184" s="10" t="s">
        <v>1350</v>
      </c>
      <c r="D1184" s="8"/>
      <c r="G1184" s="10">
        <f>SUBTOTAL(9,G1183:G1183)</f>
        <v>2</v>
      </c>
      <c r="H1184" s="10">
        <f>SUBTOTAL(9,H1183:H1183)</f>
        <v>0</v>
      </c>
      <c r="I1184" s="11">
        <f>SUBTOTAL(9,I1183:I1183)</f>
        <v>2</v>
      </c>
      <c r="J1184" s="12">
        <f>SUBTOTAL(9,J1183:J1183)</f>
        <v>0</v>
      </c>
    </row>
    <row r="1185" spans="1:19" outlineLevel="2">
      <c r="A1185" t="s">
        <v>1351</v>
      </c>
      <c r="B1185" t="s">
        <v>1352</v>
      </c>
      <c r="C1185" t="str">
        <f>CONCATENATE(A1185," ",B1185)</f>
        <v>Endrit Dobraj</v>
      </c>
      <c r="D1185" s="8">
        <v>43057</v>
      </c>
      <c r="E1185" t="s">
        <v>76</v>
      </c>
      <c r="F1185" s="9" t="s">
        <v>97</v>
      </c>
      <c r="G1185" s="10">
        <v>19</v>
      </c>
      <c r="H1185" s="10">
        <v>4</v>
      </c>
      <c r="I1185" s="11">
        <f>G1185+H1185</f>
        <v>23</v>
      </c>
      <c r="J1185" s="12">
        <v>0</v>
      </c>
      <c r="K1185" s="14"/>
      <c r="L1185" s="14"/>
      <c r="M1185" s="14"/>
      <c r="N1185" s="14"/>
      <c r="O1185" s="14"/>
      <c r="P1185" s="14"/>
      <c r="Q1185" s="14"/>
      <c r="R1185" s="14"/>
      <c r="S1185" s="14"/>
    </row>
    <row r="1186" spans="1:19" outlineLevel="2">
      <c r="A1186" s="14" t="s">
        <v>1351</v>
      </c>
      <c r="B1186" t="s">
        <v>1352</v>
      </c>
      <c r="C1186" t="str">
        <f>CONCATENATE(A1186," ",B1186)</f>
        <v>Endrit Dobraj</v>
      </c>
      <c r="D1186" s="8">
        <v>43057</v>
      </c>
      <c r="E1186" s="14" t="s">
        <v>76</v>
      </c>
      <c r="F1186" s="15" t="s">
        <v>559</v>
      </c>
      <c r="G1186" s="10">
        <v>5</v>
      </c>
      <c r="H1186" s="10">
        <v>2</v>
      </c>
      <c r="I1186" s="11">
        <f>G1186+H1186</f>
        <v>7</v>
      </c>
      <c r="J1186" s="12">
        <v>1</v>
      </c>
    </row>
    <row r="1187" spans="1:19" outlineLevel="1">
      <c r="A1187" s="14"/>
      <c r="C1187" s="10" t="s">
        <v>1353</v>
      </c>
      <c r="D1187" s="8"/>
      <c r="E1187" s="14"/>
      <c r="F1187" s="15"/>
      <c r="G1187" s="10">
        <f>SUBTOTAL(9,G1185:G1186)</f>
        <v>24</v>
      </c>
      <c r="H1187" s="10">
        <f>SUBTOTAL(9,H1185:H1186)</f>
        <v>6</v>
      </c>
      <c r="I1187" s="11">
        <f>SUBTOTAL(9,I1185:I1186)</f>
        <v>30</v>
      </c>
      <c r="J1187" s="12">
        <f>SUBTOTAL(9,J1185:J1186)</f>
        <v>1</v>
      </c>
    </row>
    <row r="1188" spans="1:19" outlineLevel="2">
      <c r="A1188" t="s">
        <v>422</v>
      </c>
      <c r="B1188" t="s">
        <v>1354</v>
      </c>
      <c r="C1188" t="str">
        <f>CONCATENATE(A1188," ",B1188)</f>
        <v>A Dobson</v>
      </c>
      <c r="D1188" s="16">
        <v>11564</v>
      </c>
      <c r="E1188" s="14" t="s">
        <v>1355</v>
      </c>
      <c r="F1188" s="9" t="s">
        <v>469</v>
      </c>
      <c r="G1188" s="10">
        <v>14</v>
      </c>
      <c r="I1188" s="11">
        <f>G1188+H1188</f>
        <v>14</v>
      </c>
      <c r="J1188" s="12">
        <v>0</v>
      </c>
    </row>
    <row r="1189" spans="1:19" outlineLevel="1">
      <c r="C1189" s="10" t="s">
        <v>1356</v>
      </c>
      <c r="D1189" s="16"/>
      <c r="E1189" s="14"/>
      <c r="G1189" s="10">
        <f>SUBTOTAL(9,G1188:G1188)</f>
        <v>14</v>
      </c>
      <c r="H1189" s="10">
        <f>SUBTOTAL(9,H1188:H1188)</f>
        <v>0</v>
      </c>
      <c r="I1189" s="11">
        <f>SUBTOTAL(9,I1188:I1188)</f>
        <v>14</v>
      </c>
      <c r="J1189" s="12">
        <f>SUBTOTAL(9,J1188:J1188)</f>
        <v>0</v>
      </c>
    </row>
    <row r="1190" spans="1:19" outlineLevel="2">
      <c r="A1190" t="s">
        <v>757</v>
      </c>
      <c r="B1190" t="s">
        <v>1354</v>
      </c>
      <c r="C1190" t="str">
        <f>CONCATENATE(A1190," ",B1190)</f>
        <v>Sid Dobson</v>
      </c>
      <c r="D1190" s="8">
        <v>22904</v>
      </c>
      <c r="E1190" t="s">
        <v>1357</v>
      </c>
      <c r="F1190" s="9" t="s">
        <v>273</v>
      </c>
      <c r="G1190" s="10">
        <v>22</v>
      </c>
      <c r="I1190" s="11">
        <f>G1190+H1190</f>
        <v>22</v>
      </c>
      <c r="J1190" s="12">
        <v>2</v>
      </c>
    </row>
    <row r="1191" spans="1:19" outlineLevel="2">
      <c r="A1191" t="s">
        <v>757</v>
      </c>
      <c r="B1191" t="s">
        <v>1354</v>
      </c>
      <c r="C1191" t="str">
        <f>CONCATENATE(A1191," ",B1191)</f>
        <v>Sid Dobson</v>
      </c>
      <c r="D1191" s="8">
        <v>22904</v>
      </c>
      <c r="E1191" t="s">
        <v>1357</v>
      </c>
      <c r="F1191" s="9" t="s">
        <v>350</v>
      </c>
      <c r="G1191" s="10">
        <v>4</v>
      </c>
      <c r="I1191" s="11">
        <f>G1191+H1191</f>
        <v>4</v>
      </c>
      <c r="J1191" s="12">
        <v>0</v>
      </c>
    </row>
    <row r="1192" spans="1:19" outlineLevel="1">
      <c r="C1192" s="10" t="s">
        <v>1358</v>
      </c>
      <c r="D1192" s="8"/>
      <c r="G1192" s="10">
        <f>SUBTOTAL(9,G1190:G1191)</f>
        <v>26</v>
      </c>
      <c r="H1192" s="10">
        <f>SUBTOTAL(9,H1190:H1191)</f>
        <v>0</v>
      </c>
      <c r="I1192" s="11">
        <f>SUBTOTAL(9,I1190:I1191)</f>
        <v>26</v>
      </c>
      <c r="J1192" s="12">
        <f>SUBTOTAL(9,J1190:J1191)</f>
        <v>2</v>
      </c>
    </row>
    <row r="1193" spans="1:19" outlineLevel="2">
      <c r="A1193" t="s">
        <v>336</v>
      </c>
      <c r="B1193" t="s">
        <v>1359</v>
      </c>
      <c r="C1193" t="str">
        <f>CONCATENATE(A1193," ",B1193)</f>
        <v>Dennis Dodd</v>
      </c>
      <c r="D1193" s="8">
        <v>18760</v>
      </c>
      <c r="E1193" t="s">
        <v>809</v>
      </c>
      <c r="F1193" s="9" t="s">
        <v>66</v>
      </c>
      <c r="G1193" s="10">
        <v>1</v>
      </c>
      <c r="I1193" s="11">
        <f>G1193+H1193</f>
        <v>1</v>
      </c>
      <c r="J1193" s="12">
        <v>0</v>
      </c>
    </row>
    <row r="1194" spans="1:19" outlineLevel="1">
      <c r="C1194" s="10" t="s">
        <v>1360</v>
      </c>
      <c r="D1194" s="8"/>
      <c r="G1194" s="10">
        <f>SUBTOTAL(9,G1193:G1193)</f>
        <v>1</v>
      </c>
      <c r="H1194" s="10">
        <f>SUBTOTAL(9,H1193:H1193)</f>
        <v>0</v>
      </c>
      <c r="I1194" s="11">
        <f>SUBTOTAL(9,I1193:I1193)</f>
        <v>1</v>
      </c>
      <c r="J1194" s="12">
        <f>SUBTOTAL(9,J1193:J1193)</f>
        <v>0</v>
      </c>
    </row>
    <row r="1195" spans="1:19" outlineLevel="2">
      <c r="A1195" t="s">
        <v>352</v>
      </c>
      <c r="B1195" t="s">
        <v>1359</v>
      </c>
      <c r="C1195" t="str">
        <f>CONCATENATE(A1195," ",B1195)</f>
        <v>Gary Dodd</v>
      </c>
      <c r="D1195" s="8">
        <v>29157</v>
      </c>
      <c r="E1195" t="s">
        <v>1361</v>
      </c>
      <c r="F1195" s="9" t="s">
        <v>249</v>
      </c>
      <c r="G1195" s="10">
        <v>1</v>
      </c>
      <c r="H1195" s="10">
        <v>0</v>
      </c>
      <c r="I1195" s="11">
        <f>G1195+H1195</f>
        <v>1</v>
      </c>
      <c r="J1195" s="12">
        <v>0</v>
      </c>
    </row>
    <row r="1196" spans="1:19" outlineLevel="2">
      <c r="A1196" s="22" t="s">
        <v>352</v>
      </c>
      <c r="B1196" t="s">
        <v>1359</v>
      </c>
      <c r="C1196" t="str">
        <f>CONCATENATE(A1196," ",B1196)</f>
        <v>Gary Dodd</v>
      </c>
      <c r="D1196" s="8">
        <v>29157</v>
      </c>
      <c r="E1196" t="s">
        <v>1361</v>
      </c>
      <c r="F1196" s="9" t="s">
        <v>737</v>
      </c>
      <c r="G1196" s="10">
        <v>27</v>
      </c>
      <c r="H1196" s="10">
        <v>0</v>
      </c>
      <c r="I1196" s="11">
        <f>G1196+H1196</f>
        <v>27</v>
      </c>
      <c r="J1196" s="12">
        <v>0</v>
      </c>
    </row>
    <row r="1197" spans="1:19" outlineLevel="1">
      <c r="C1197" s="10" t="s">
        <v>1362</v>
      </c>
      <c r="D1197" s="8"/>
      <c r="G1197" s="10">
        <f>SUBTOTAL(9,G1195:G1196)</f>
        <v>28</v>
      </c>
      <c r="H1197" s="10">
        <f>SUBTOTAL(9,H1195:H1196)</f>
        <v>0</v>
      </c>
      <c r="I1197" s="11">
        <f>SUBTOTAL(9,I1195:I1196)</f>
        <v>28</v>
      </c>
      <c r="J1197" s="12">
        <f>SUBTOTAL(9,J1195:J1196)</f>
        <v>0</v>
      </c>
    </row>
    <row r="1198" spans="1:19" outlineLevel="2">
      <c r="A1198" t="s">
        <v>623</v>
      </c>
      <c r="B1198" t="s">
        <v>1359</v>
      </c>
      <c r="C1198" t="str">
        <f>CONCATENATE(A1198," ",B1198)</f>
        <v>Jason Dodd</v>
      </c>
      <c r="D1198" s="8">
        <v>38759</v>
      </c>
      <c r="E1198" t="s">
        <v>210</v>
      </c>
      <c r="F1198" s="9" t="s">
        <v>178</v>
      </c>
      <c r="G1198" s="10">
        <v>5</v>
      </c>
      <c r="H1198" s="10">
        <v>0</v>
      </c>
      <c r="I1198" s="11">
        <f>G1198+H1198</f>
        <v>5</v>
      </c>
      <c r="J1198" s="12">
        <v>0</v>
      </c>
      <c r="K1198" s="14"/>
      <c r="L1198" s="14"/>
      <c r="M1198" s="14"/>
      <c r="N1198" s="14"/>
      <c r="O1198" s="14"/>
      <c r="P1198" s="14"/>
      <c r="Q1198" s="14"/>
      <c r="R1198" s="14"/>
      <c r="S1198" s="14"/>
    </row>
    <row r="1199" spans="1:19" outlineLevel="1">
      <c r="C1199" s="10" t="s">
        <v>1363</v>
      </c>
      <c r="D1199" s="8"/>
      <c r="G1199" s="10">
        <f>SUBTOTAL(9,G1198:G1198)</f>
        <v>5</v>
      </c>
      <c r="H1199" s="10">
        <f>SUBTOTAL(9,H1198:H1198)</f>
        <v>0</v>
      </c>
      <c r="I1199" s="11">
        <f>SUBTOTAL(9,I1198:I1198)</f>
        <v>5</v>
      </c>
      <c r="J1199" s="12">
        <f>SUBTOTAL(9,J1198:J1198)</f>
        <v>0</v>
      </c>
      <c r="K1199" s="14"/>
      <c r="L1199" s="14"/>
      <c r="M1199" s="14"/>
      <c r="N1199" s="14"/>
      <c r="O1199" s="14"/>
      <c r="P1199" s="14"/>
      <c r="Q1199" s="14"/>
      <c r="R1199" s="14"/>
      <c r="S1199" s="14"/>
    </row>
    <row r="1200" spans="1:19" outlineLevel="2">
      <c r="A1200" s="17" t="s">
        <v>1364</v>
      </c>
      <c r="B1200" s="17" t="s">
        <v>1359</v>
      </c>
      <c r="C1200" t="str">
        <f>CONCATENATE(A1200," ",B1200)</f>
        <v>Stewart Dodd</v>
      </c>
      <c r="D1200" s="18">
        <v>34793</v>
      </c>
      <c r="E1200" s="17" t="s">
        <v>1365</v>
      </c>
      <c r="F1200" s="19" t="s">
        <v>123</v>
      </c>
      <c r="G1200" s="20">
        <v>1</v>
      </c>
      <c r="H1200" s="20">
        <v>2</v>
      </c>
      <c r="I1200" s="11">
        <f>G1200+H1200</f>
        <v>3</v>
      </c>
      <c r="J1200" s="21">
        <v>0</v>
      </c>
    </row>
    <row r="1201" spans="1:19" outlineLevel="1">
      <c r="A1201" s="17"/>
      <c r="B1201" s="17"/>
      <c r="C1201" s="10" t="s">
        <v>1366</v>
      </c>
      <c r="D1201" s="18"/>
      <c r="E1201" s="17"/>
      <c r="F1201" s="19"/>
      <c r="G1201" s="20">
        <f>SUBTOTAL(9,G1200:G1200)</f>
        <v>1</v>
      </c>
      <c r="H1201" s="20">
        <f>SUBTOTAL(9,H1200:H1200)</f>
        <v>2</v>
      </c>
      <c r="I1201" s="11">
        <f>SUBTOTAL(9,I1200:I1200)</f>
        <v>3</v>
      </c>
      <c r="J1201" s="21">
        <f>SUBTOTAL(9,J1200:J1200)</f>
        <v>0</v>
      </c>
    </row>
    <row r="1202" spans="1:19" outlineLevel="2">
      <c r="A1202" t="s">
        <v>1367</v>
      </c>
      <c r="B1202" t="s">
        <v>1368</v>
      </c>
      <c r="C1202" t="str">
        <f>CONCATENATE(A1202," ",B1202)</f>
        <v>Sandor Donath</v>
      </c>
      <c r="D1202" s="8">
        <v>22253</v>
      </c>
      <c r="E1202" t="s">
        <v>1369</v>
      </c>
      <c r="F1202" s="9" t="s">
        <v>396</v>
      </c>
      <c r="G1202" s="10">
        <v>1</v>
      </c>
      <c r="I1202" s="11">
        <f>G1202+H1202</f>
        <v>1</v>
      </c>
      <c r="J1202" s="12">
        <v>0</v>
      </c>
    </row>
    <row r="1203" spans="1:19" outlineLevel="1">
      <c r="C1203" s="10" t="s">
        <v>1370</v>
      </c>
      <c r="D1203" s="8"/>
      <c r="G1203" s="10">
        <f>SUBTOTAL(9,G1202:G1202)</f>
        <v>1</v>
      </c>
      <c r="H1203" s="10">
        <f>SUBTOTAL(9,H1202:H1202)</f>
        <v>0</v>
      </c>
      <c r="I1203" s="11">
        <f>SUBTOTAL(9,I1202:I1202)</f>
        <v>1</v>
      </c>
      <c r="J1203" s="12">
        <f>SUBTOTAL(9,J1202:J1202)</f>
        <v>0</v>
      </c>
    </row>
    <row r="1204" spans="1:19" outlineLevel="2">
      <c r="A1204" t="s">
        <v>1371</v>
      </c>
      <c r="B1204" t="s">
        <v>1372</v>
      </c>
      <c r="C1204" t="str">
        <f>CONCATENATE(A1204," ",B1204)</f>
        <v>Lee Dooley</v>
      </c>
      <c r="D1204" s="8">
        <v>36505</v>
      </c>
      <c r="E1204" t="s">
        <v>1373</v>
      </c>
      <c r="F1204" s="9" t="s">
        <v>562</v>
      </c>
      <c r="G1204" s="10">
        <v>17</v>
      </c>
      <c r="H1204" s="10">
        <v>4</v>
      </c>
      <c r="I1204" s="11">
        <f>G1204+H1204</f>
        <v>21</v>
      </c>
      <c r="J1204" s="12">
        <v>0</v>
      </c>
    </row>
    <row r="1205" spans="1:19" outlineLevel="2">
      <c r="A1205" t="s">
        <v>1371</v>
      </c>
      <c r="B1205" t="s">
        <v>1372</v>
      </c>
      <c r="C1205" t="str">
        <f>CONCATENATE(A1205," ",B1205)</f>
        <v>Lee Dooley</v>
      </c>
      <c r="D1205" s="8">
        <v>36505</v>
      </c>
      <c r="E1205" t="s">
        <v>1373</v>
      </c>
      <c r="F1205" s="9" t="s">
        <v>432</v>
      </c>
      <c r="G1205" s="10">
        <v>23</v>
      </c>
      <c r="H1205" s="10">
        <v>0</v>
      </c>
      <c r="I1205" s="11">
        <f>G1205+H1205</f>
        <v>23</v>
      </c>
      <c r="J1205" s="12">
        <v>2</v>
      </c>
    </row>
    <row r="1206" spans="1:19" outlineLevel="2">
      <c r="A1206" t="s">
        <v>1371</v>
      </c>
      <c r="B1206" t="s">
        <v>1372</v>
      </c>
      <c r="C1206" t="str">
        <f>CONCATENATE(A1206," ",B1206)</f>
        <v>Lee Dooley</v>
      </c>
      <c r="D1206" s="8">
        <v>36505</v>
      </c>
      <c r="E1206" t="s">
        <v>1373</v>
      </c>
      <c r="F1206" s="9" t="s">
        <v>58</v>
      </c>
      <c r="G1206" s="10">
        <v>6</v>
      </c>
      <c r="H1206" s="10">
        <v>2</v>
      </c>
      <c r="I1206" s="11">
        <f>G1206+H1206</f>
        <v>8</v>
      </c>
      <c r="J1206" s="12">
        <v>0</v>
      </c>
    </row>
    <row r="1207" spans="1:19" outlineLevel="2">
      <c r="A1207" t="s">
        <v>1371</v>
      </c>
      <c r="B1207" t="s">
        <v>1372</v>
      </c>
      <c r="C1207" t="str">
        <f>CONCATENATE(A1207," ",B1207)</f>
        <v>Lee Dooley</v>
      </c>
      <c r="D1207" s="8">
        <v>36505</v>
      </c>
      <c r="E1207" t="s">
        <v>1373</v>
      </c>
      <c r="F1207" s="9" t="s">
        <v>404</v>
      </c>
      <c r="G1207" s="10">
        <v>22</v>
      </c>
      <c r="H1207" s="10">
        <v>1</v>
      </c>
      <c r="I1207" s="11">
        <f>G1207+H1207</f>
        <v>23</v>
      </c>
      <c r="J1207" s="12">
        <v>0</v>
      </c>
    </row>
    <row r="1208" spans="1:19" outlineLevel="1">
      <c r="C1208" s="10" t="s">
        <v>1374</v>
      </c>
      <c r="D1208" s="8"/>
      <c r="G1208" s="10">
        <f>SUBTOTAL(9,G1204:G1207)</f>
        <v>68</v>
      </c>
      <c r="H1208" s="10">
        <f>SUBTOTAL(9,H1204:H1207)</f>
        <v>7</v>
      </c>
      <c r="I1208" s="11">
        <f>SUBTOTAL(9,I1204:I1207)</f>
        <v>75</v>
      </c>
      <c r="J1208" s="12">
        <f>SUBTOTAL(9,J1204:J1207)</f>
        <v>2</v>
      </c>
    </row>
    <row r="1209" spans="1:19" outlineLevel="2">
      <c r="A1209" t="s">
        <v>1267</v>
      </c>
      <c r="B1209" s="14" t="s">
        <v>1375</v>
      </c>
      <c r="C1209" t="str">
        <f>CONCATENATE(A1209," ",B1209)</f>
        <v>Martin Dos Ramos</v>
      </c>
      <c r="D1209" s="16">
        <v>33481</v>
      </c>
      <c r="E1209" s="14" t="s">
        <v>646</v>
      </c>
      <c r="F1209" s="9" t="s">
        <v>149</v>
      </c>
      <c r="G1209" s="10">
        <v>1</v>
      </c>
      <c r="H1209" s="10">
        <v>0</v>
      </c>
      <c r="I1209" s="11">
        <f>G1209+H1209</f>
        <v>1</v>
      </c>
      <c r="J1209" s="12">
        <v>0</v>
      </c>
    </row>
    <row r="1210" spans="1:19" outlineLevel="1">
      <c r="B1210" s="14"/>
      <c r="C1210" s="10" t="s">
        <v>1376</v>
      </c>
      <c r="D1210" s="16"/>
      <c r="E1210" s="14"/>
      <c r="G1210" s="10">
        <f>SUBTOTAL(9,G1209:G1209)</f>
        <v>1</v>
      </c>
      <c r="H1210" s="10">
        <f>SUBTOTAL(9,H1209:H1209)</f>
        <v>0</v>
      </c>
      <c r="I1210" s="11">
        <f>SUBTOTAL(9,I1209:I1209)</f>
        <v>1</v>
      </c>
      <c r="J1210" s="12">
        <f>SUBTOTAL(9,J1209:J1209)</f>
        <v>0</v>
      </c>
    </row>
    <row r="1211" spans="1:19" outlineLevel="2">
      <c r="A1211" t="s">
        <v>1377</v>
      </c>
      <c r="B1211" t="s">
        <v>1378</v>
      </c>
      <c r="C1211" t="str">
        <f>CONCATENATE(A1211," ",B1211)</f>
        <v>Karl Andrew A Douglin</v>
      </c>
      <c r="D1211" s="8">
        <v>41489</v>
      </c>
      <c r="E1211" t="s">
        <v>1379</v>
      </c>
      <c r="F1211" s="9" t="s">
        <v>321</v>
      </c>
      <c r="G1211" s="10">
        <v>40</v>
      </c>
      <c r="H1211" s="10">
        <v>3</v>
      </c>
      <c r="I1211" s="11">
        <f>G1211+H1211</f>
        <v>43</v>
      </c>
      <c r="J1211" s="12">
        <v>13</v>
      </c>
      <c r="K1211" s="14"/>
      <c r="L1211" s="14"/>
      <c r="M1211" s="14"/>
      <c r="N1211" s="14"/>
      <c r="O1211" s="14"/>
      <c r="P1211" s="14"/>
      <c r="Q1211" s="14"/>
      <c r="R1211" s="14"/>
      <c r="S1211" s="14"/>
    </row>
    <row r="1212" spans="1:19" outlineLevel="2">
      <c r="A1212" t="s">
        <v>1377</v>
      </c>
      <c r="B1212" t="s">
        <v>1378</v>
      </c>
      <c r="C1212" t="str">
        <f>CONCATENATE(A1212," ",B1212)</f>
        <v>Karl Andrew A Douglin</v>
      </c>
      <c r="D1212" s="8">
        <v>41489</v>
      </c>
      <c r="E1212" t="s">
        <v>1379</v>
      </c>
      <c r="F1212" s="9" t="s">
        <v>799</v>
      </c>
      <c r="G1212" s="10">
        <v>1</v>
      </c>
      <c r="H1212" s="10">
        <v>0</v>
      </c>
      <c r="I1212" s="11">
        <f>G1212+H1212</f>
        <v>1</v>
      </c>
      <c r="J1212" s="12">
        <v>1</v>
      </c>
      <c r="K1212" s="14"/>
      <c r="L1212" s="14"/>
      <c r="M1212" s="14"/>
      <c r="N1212" s="14"/>
      <c r="O1212" s="14"/>
      <c r="P1212" s="14"/>
      <c r="Q1212" s="14"/>
      <c r="R1212" s="14"/>
      <c r="S1212" s="14"/>
    </row>
    <row r="1213" spans="1:19" outlineLevel="1">
      <c r="C1213" s="10" t="s">
        <v>1380</v>
      </c>
      <c r="D1213" s="8"/>
      <c r="G1213" s="10">
        <f>SUBTOTAL(9,G1211:G1212)</f>
        <v>41</v>
      </c>
      <c r="H1213" s="10">
        <f>SUBTOTAL(9,H1211:H1212)</f>
        <v>3</v>
      </c>
      <c r="I1213" s="11">
        <f>SUBTOTAL(9,I1211:I1212)</f>
        <v>44</v>
      </c>
      <c r="J1213" s="12">
        <f>SUBTOTAL(9,J1211:J1212)</f>
        <v>14</v>
      </c>
      <c r="K1213" s="14"/>
      <c r="L1213" s="14"/>
      <c r="M1213" s="14"/>
      <c r="N1213" s="14"/>
      <c r="O1213" s="14"/>
      <c r="P1213" s="14"/>
      <c r="Q1213" s="14"/>
      <c r="R1213" s="14"/>
      <c r="S1213" s="14"/>
    </row>
    <row r="1214" spans="1:19" outlineLevel="2">
      <c r="A1214" t="s">
        <v>1381</v>
      </c>
      <c r="B1214" t="s">
        <v>1382</v>
      </c>
      <c r="C1214" t="str">
        <f>CONCATENATE(A1214," ",B1214)</f>
        <v>Carl Joseph Downs</v>
      </c>
      <c r="D1214" s="8">
        <v>40803</v>
      </c>
      <c r="E1214" t="s">
        <v>654</v>
      </c>
      <c r="F1214" s="9" t="s">
        <v>189</v>
      </c>
      <c r="G1214" s="10">
        <v>28</v>
      </c>
      <c r="H1214" s="10">
        <v>3</v>
      </c>
      <c r="I1214" s="11">
        <f>G1214+H1214</f>
        <v>31</v>
      </c>
      <c r="J1214" s="12">
        <v>2</v>
      </c>
      <c r="K1214" s="14"/>
      <c r="L1214" s="14"/>
      <c r="M1214" s="14"/>
      <c r="N1214" s="14"/>
      <c r="O1214" s="14"/>
      <c r="P1214" s="14"/>
      <c r="Q1214" s="14"/>
      <c r="R1214" s="14"/>
      <c r="S1214" s="14"/>
    </row>
    <row r="1215" spans="1:19" outlineLevel="2">
      <c r="A1215" t="s">
        <v>1381</v>
      </c>
      <c r="B1215" t="s">
        <v>1382</v>
      </c>
      <c r="C1215" t="str">
        <f>CONCATENATE(A1215," ",B1215)</f>
        <v>Carl Joseph Downs</v>
      </c>
      <c r="D1215" s="8">
        <v>40803</v>
      </c>
      <c r="E1215" t="s">
        <v>654</v>
      </c>
      <c r="F1215" s="9" t="s">
        <v>320</v>
      </c>
      <c r="G1215" s="10">
        <v>30</v>
      </c>
      <c r="H1215" s="10">
        <v>3</v>
      </c>
      <c r="I1215" s="11">
        <f>G1215+H1215</f>
        <v>33</v>
      </c>
      <c r="J1215" s="12">
        <v>0</v>
      </c>
      <c r="K1215" s="14"/>
      <c r="L1215" s="14"/>
      <c r="M1215" s="14"/>
      <c r="N1215" s="14"/>
      <c r="O1215" s="14"/>
      <c r="P1215" s="14"/>
      <c r="Q1215" s="14"/>
      <c r="R1215" s="14"/>
      <c r="S1215" s="14"/>
    </row>
    <row r="1216" spans="1:19" outlineLevel="2">
      <c r="A1216" t="s">
        <v>1381</v>
      </c>
      <c r="B1216" t="s">
        <v>1382</v>
      </c>
      <c r="C1216" t="str">
        <f>CONCATENATE(A1216," ",B1216)</f>
        <v>Carl Joseph Downs</v>
      </c>
      <c r="D1216" s="8">
        <v>40803</v>
      </c>
      <c r="E1216" t="s">
        <v>654</v>
      </c>
      <c r="F1216" s="9" t="s">
        <v>321</v>
      </c>
      <c r="G1216" s="10">
        <v>32</v>
      </c>
      <c r="H1216" s="10">
        <v>6</v>
      </c>
      <c r="I1216" s="11">
        <f>G1216+H1216</f>
        <v>38</v>
      </c>
      <c r="J1216" s="12">
        <v>0</v>
      </c>
      <c r="K1216" s="14"/>
      <c r="L1216" s="14"/>
      <c r="M1216" s="14"/>
      <c r="N1216" s="14"/>
      <c r="O1216" s="14"/>
      <c r="P1216" s="14"/>
      <c r="Q1216" s="14"/>
      <c r="R1216" s="14"/>
      <c r="S1216" s="14"/>
    </row>
    <row r="1217" spans="1:19" outlineLevel="2">
      <c r="A1217" t="s">
        <v>1381</v>
      </c>
      <c r="B1217" t="s">
        <v>1382</v>
      </c>
      <c r="C1217" t="str">
        <f>CONCATENATE(A1217," ",B1217)</f>
        <v>Carl Joseph Downs</v>
      </c>
      <c r="D1217" s="8">
        <v>40803</v>
      </c>
      <c r="E1217" t="s">
        <v>654</v>
      </c>
      <c r="F1217" s="9" t="s">
        <v>799</v>
      </c>
      <c r="G1217" s="10">
        <v>4</v>
      </c>
      <c r="H1217" s="10">
        <v>1</v>
      </c>
      <c r="I1217" s="11">
        <f>G1217+H1217</f>
        <v>5</v>
      </c>
      <c r="J1217" s="12">
        <v>0</v>
      </c>
      <c r="K1217" s="14"/>
      <c r="L1217" s="14"/>
      <c r="M1217" s="14"/>
      <c r="N1217" s="14"/>
      <c r="O1217" s="14"/>
      <c r="P1217" s="14"/>
      <c r="Q1217" s="14"/>
      <c r="R1217" s="14"/>
      <c r="S1217" s="14"/>
    </row>
    <row r="1218" spans="1:19" outlineLevel="2">
      <c r="A1218" t="s">
        <v>1381</v>
      </c>
      <c r="B1218" t="s">
        <v>1382</v>
      </c>
      <c r="C1218" t="str">
        <f>CONCATENATE(A1218," ",B1218)</f>
        <v>Carl Joseph Downs</v>
      </c>
      <c r="D1218" s="8">
        <v>40803</v>
      </c>
      <c r="E1218" t="s">
        <v>654</v>
      </c>
      <c r="F1218" s="9" t="s">
        <v>93</v>
      </c>
      <c r="G1218" s="10">
        <v>5</v>
      </c>
      <c r="H1218" s="10">
        <v>1</v>
      </c>
      <c r="I1218" s="11">
        <f>G1218+H1218</f>
        <v>6</v>
      </c>
      <c r="J1218" s="12">
        <v>0</v>
      </c>
      <c r="K1218" s="14"/>
      <c r="L1218" s="14"/>
      <c r="M1218" s="14"/>
      <c r="N1218" s="14"/>
      <c r="O1218" s="14"/>
      <c r="P1218" s="14"/>
      <c r="Q1218" s="14"/>
      <c r="R1218" s="14"/>
      <c r="S1218" s="14"/>
    </row>
    <row r="1219" spans="1:19" outlineLevel="1">
      <c r="C1219" s="10" t="s">
        <v>1383</v>
      </c>
      <c r="D1219" s="8"/>
      <c r="G1219" s="10">
        <f>SUBTOTAL(9,G1214:G1218)</f>
        <v>99</v>
      </c>
      <c r="H1219" s="10">
        <f>SUBTOTAL(9,H1214:H1218)</f>
        <v>14</v>
      </c>
      <c r="I1219" s="11">
        <f>SUBTOTAL(9,I1214:I1218)</f>
        <v>113</v>
      </c>
      <c r="J1219" s="12">
        <f>SUBTOTAL(9,J1214:J1218)</f>
        <v>2</v>
      </c>
      <c r="K1219" s="14"/>
      <c r="L1219" s="14"/>
      <c r="M1219" s="14"/>
      <c r="N1219" s="14"/>
      <c r="O1219" s="14"/>
      <c r="P1219" s="14"/>
      <c r="Q1219" s="14"/>
      <c r="R1219" s="14"/>
      <c r="S1219" s="14"/>
    </row>
    <row r="1220" spans="1:19" outlineLevel="2">
      <c r="A1220" t="s">
        <v>1384</v>
      </c>
      <c r="B1220" t="s">
        <v>1382</v>
      </c>
      <c r="C1220" t="str">
        <f>CONCATENATE(A1220," ",B1220)</f>
        <v>Jake Louis Downs</v>
      </c>
      <c r="D1220" s="8">
        <v>41576</v>
      </c>
      <c r="E1220" t="s">
        <v>1385</v>
      </c>
      <c r="F1220" s="9" t="s">
        <v>321</v>
      </c>
      <c r="G1220" s="10">
        <v>4</v>
      </c>
      <c r="H1220" s="10">
        <v>1</v>
      </c>
      <c r="I1220" s="11">
        <f>G1220+H1220</f>
        <v>5</v>
      </c>
      <c r="J1220" s="12">
        <v>0</v>
      </c>
      <c r="K1220" s="14"/>
      <c r="L1220" s="14"/>
      <c r="M1220" s="14"/>
      <c r="N1220" s="14"/>
      <c r="O1220" s="14"/>
      <c r="P1220" s="14"/>
      <c r="Q1220" s="14"/>
      <c r="R1220" s="14"/>
      <c r="S1220" s="14"/>
    </row>
    <row r="1221" spans="1:19" outlineLevel="1">
      <c r="C1221" s="10" t="s">
        <v>1386</v>
      </c>
      <c r="D1221" s="8"/>
      <c r="G1221" s="10">
        <f>SUBTOTAL(9,G1220:G1220)</f>
        <v>4</v>
      </c>
      <c r="H1221" s="10">
        <f>SUBTOTAL(9,H1220:H1220)</f>
        <v>1</v>
      </c>
      <c r="I1221" s="11">
        <f>SUBTOTAL(9,I1220:I1220)</f>
        <v>5</v>
      </c>
      <c r="J1221" s="12">
        <f>SUBTOTAL(9,J1220:J1220)</f>
        <v>0</v>
      </c>
      <c r="K1221" s="14"/>
      <c r="L1221" s="14"/>
      <c r="M1221" s="14"/>
      <c r="N1221" s="14"/>
      <c r="O1221" s="14"/>
      <c r="P1221" s="14"/>
      <c r="Q1221" s="14"/>
      <c r="R1221" s="14"/>
      <c r="S1221" s="14"/>
    </row>
    <row r="1222" spans="1:19" outlineLevel="2">
      <c r="A1222" t="s">
        <v>160</v>
      </c>
      <c r="B1222" t="s">
        <v>1387</v>
      </c>
      <c r="C1222" t="str">
        <f>CONCATENATE(A1222," ",B1222)</f>
        <v>Ray Dowse</v>
      </c>
      <c r="D1222" s="8">
        <v>22533</v>
      </c>
      <c r="E1222" t="s">
        <v>51</v>
      </c>
      <c r="F1222" s="9" t="s">
        <v>602</v>
      </c>
      <c r="G1222" s="10">
        <v>34</v>
      </c>
      <c r="I1222" s="11">
        <f>G1222+H1222</f>
        <v>34</v>
      </c>
      <c r="J1222" s="12">
        <v>8</v>
      </c>
    </row>
    <row r="1223" spans="1:19" outlineLevel="1">
      <c r="C1223" s="10" t="s">
        <v>1388</v>
      </c>
      <c r="D1223" s="8"/>
      <c r="G1223" s="10">
        <f>SUBTOTAL(9,G1222:G1222)</f>
        <v>34</v>
      </c>
      <c r="H1223" s="10">
        <f>SUBTOTAL(9,H1222:H1222)</f>
        <v>0</v>
      </c>
      <c r="I1223" s="11">
        <f>SUBTOTAL(9,I1222:I1222)</f>
        <v>34</v>
      </c>
      <c r="J1223" s="12">
        <f>SUBTOTAL(9,J1222:J1222)</f>
        <v>8</v>
      </c>
    </row>
    <row r="1224" spans="1:19" outlineLevel="2">
      <c r="A1224" s="17" t="s">
        <v>133</v>
      </c>
      <c r="B1224" s="17" t="s">
        <v>1389</v>
      </c>
      <c r="C1224" t="str">
        <f>CONCATENATE(A1224," ",B1224)</f>
        <v>Tony Dowson</v>
      </c>
      <c r="D1224" s="18">
        <v>35180</v>
      </c>
      <c r="E1224" s="17" t="s">
        <v>382</v>
      </c>
      <c r="F1224" s="19" t="s">
        <v>258</v>
      </c>
      <c r="G1224" s="20">
        <v>1</v>
      </c>
      <c r="H1224" s="20">
        <v>0</v>
      </c>
      <c r="I1224" s="11">
        <f>G1224+H1224</f>
        <v>1</v>
      </c>
      <c r="J1224" s="21">
        <v>0</v>
      </c>
    </row>
    <row r="1225" spans="1:19" outlineLevel="1">
      <c r="A1225" s="17"/>
      <c r="B1225" s="17"/>
      <c r="C1225" s="10" t="s">
        <v>1390</v>
      </c>
      <c r="D1225" s="18"/>
      <c r="E1225" s="17"/>
      <c r="F1225" s="19"/>
      <c r="G1225" s="20">
        <f>SUBTOTAL(9,G1224:G1224)</f>
        <v>1</v>
      </c>
      <c r="H1225" s="20">
        <f>SUBTOTAL(9,H1224:H1224)</f>
        <v>0</v>
      </c>
      <c r="I1225" s="11">
        <f>SUBTOTAL(9,I1224:I1224)</f>
        <v>1</v>
      </c>
      <c r="J1225" s="21">
        <f>SUBTOTAL(9,J1224:J1224)</f>
        <v>0</v>
      </c>
    </row>
    <row r="1226" spans="1:19" outlineLevel="2">
      <c r="A1226" t="s">
        <v>511</v>
      </c>
      <c r="B1226" t="s">
        <v>1391</v>
      </c>
      <c r="C1226" t="str">
        <f>CONCATENATE(A1226," ",B1226)</f>
        <v>Micky Drake</v>
      </c>
      <c r="D1226" s="8">
        <v>25431</v>
      </c>
      <c r="E1226" t="s">
        <v>561</v>
      </c>
      <c r="F1226" s="9" t="s">
        <v>528</v>
      </c>
      <c r="G1226" s="10">
        <v>35</v>
      </c>
      <c r="H1226" s="10">
        <v>1</v>
      </c>
      <c r="I1226" s="11">
        <f>G1226+H1226</f>
        <v>36</v>
      </c>
      <c r="J1226" s="12">
        <v>0</v>
      </c>
    </row>
    <row r="1227" spans="1:19" outlineLevel="2">
      <c r="A1227" t="s">
        <v>511</v>
      </c>
      <c r="B1227" t="s">
        <v>1391</v>
      </c>
      <c r="C1227" t="str">
        <f>CONCATENATE(A1227," ",B1227)</f>
        <v>Micky Drake</v>
      </c>
      <c r="D1227" s="8">
        <v>25431</v>
      </c>
      <c r="E1227" t="s">
        <v>561</v>
      </c>
      <c r="F1227" s="9" t="s">
        <v>546</v>
      </c>
      <c r="G1227" s="10">
        <v>12</v>
      </c>
      <c r="H1227" s="10">
        <v>1</v>
      </c>
      <c r="I1227" s="11">
        <f>G1227+H1227</f>
        <v>13</v>
      </c>
      <c r="J1227" s="12">
        <v>0</v>
      </c>
    </row>
    <row r="1228" spans="1:19" outlineLevel="2">
      <c r="A1228" t="s">
        <v>511</v>
      </c>
      <c r="B1228" t="s">
        <v>1391</v>
      </c>
      <c r="C1228" t="str">
        <f>CONCATENATE(A1228," ",B1228)</f>
        <v>Micky Drake</v>
      </c>
      <c r="D1228" s="8">
        <v>25431</v>
      </c>
      <c r="E1228" t="s">
        <v>561</v>
      </c>
      <c r="F1228" s="26" t="s">
        <v>26</v>
      </c>
      <c r="G1228" s="10">
        <v>5</v>
      </c>
      <c r="H1228" s="10">
        <v>0</v>
      </c>
      <c r="I1228" s="11">
        <f>G1228+H1228</f>
        <v>5</v>
      </c>
      <c r="J1228" s="12">
        <v>1</v>
      </c>
    </row>
    <row r="1229" spans="1:19" outlineLevel="1">
      <c r="C1229" s="10" t="s">
        <v>1392</v>
      </c>
      <c r="D1229" s="8"/>
      <c r="F1229" s="26"/>
      <c r="G1229" s="10">
        <f>SUBTOTAL(9,G1226:G1228)</f>
        <v>52</v>
      </c>
      <c r="H1229" s="10">
        <f>SUBTOTAL(9,H1226:H1228)</f>
        <v>2</v>
      </c>
      <c r="I1229" s="11">
        <f>SUBTOTAL(9,I1226:I1228)</f>
        <v>54</v>
      </c>
      <c r="J1229" s="12">
        <f>SUBTOTAL(9,J1226:J1228)</f>
        <v>1</v>
      </c>
    </row>
    <row r="1230" spans="1:19" outlineLevel="2">
      <c r="A1230" t="s">
        <v>1270</v>
      </c>
      <c r="B1230" t="s">
        <v>1391</v>
      </c>
      <c r="C1230" t="str">
        <f>CONCATENATE(A1230," ",B1230)</f>
        <v>Ted Drake</v>
      </c>
      <c r="D1230" s="8">
        <v>22211</v>
      </c>
      <c r="E1230" t="s">
        <v>1393</v>
      </c>
      <c r="F1230" s="9" t="s">
        <v>396</v>
      </c>
      <c r="G1230" s="10">
        <v>2</v>
      </c>
      <c r="I1230" s="11">
        <f>G1230+H1230</f>
        <v>2</v>
      </c>
      <c r="J1230" s="12">
        <v>0</v>
      </c>
    </row>
    <row r="1231" spans="1:19" outlineLevel="1">
      <c r="C1231" s="10" t="s">
        <v>1394</v>
      </c>
      <c r="D1231" s="8"/>
      <c r="G1231" s="10">
        <f>SUBTOTAL(9,G1230:G1230)</f>
        <v>2</v>
      </c>
      <c r="H1231" s="10">
        <f>SUBTOTAL(9,H1230:H1230)</f>
        <v>0</v>
      </c>
      <c r="I1231" s="11">
        <f>SUBTOTAL(9,I1230:I1230)</f>
        <v>2</v>
      </c>
      <c r="J1231" s="12">
        <f>SUBTOTAL(9,J1230:J1230)</f>
        <v>0</v>
      </c>
    </row>
    <row r="1232" spans="1:19" outlineLevel="2">
      <c r="A1232" t="s">
        <v>1395</v>
      </c>
      <c r="B1232" t="s">
        <v>1396</v>
      </c>
      <c r="C1232" t="str">
        <f>CONCATENATE(A1232," ",B1232)</f>
        <v>Nick Drew</v>
      </c>
      <c r="D1232" s="8">
        <v>39308</v>
      </c>
      <c r="E1232" t="s">
        <v>650</v>
      </c>
      <c r="F1232" s="9" t="s">
        <v>420</v>
      </c>
      <c r="G1232" s="10">
        <v>25</v>
      </c>
      <c r="H1232" s="10">
        <v>8</v>
      </c>
      <c r="I1232" s="11">
        <f>G1232+H1232</f>
        <v>33</v>
      </c>
      <c r="J1232" s="12">
        <v>0</v>
      </c>
      <c r="K1232" s="14"/>
      <c r="L1232" s="14"/>
      <c r="M1232" s="14"/>
      <c r="N1232" s="14"/>
      <c r="O1232" s="14"/>
      <c r="P1232" s="14"/>
      <c r="Q1232" s="14"/>
      <c r="R1232" s="14"/>
      <c r="S1232" s="14"/>
    </row>
    <row r="1233" spans="1:19" outlineLevel="1">
      <c r="C1233" s="10" t="s">
        <v>1397</v>
      </c>
      <c r="D1233" s="8"/>
      <c r="G1233" s="10">
        <f>SUBTOTAL(9,G1232:G1232)</f>
        <v>25</v>
      </c>
      <c r="H1233" s="10">
        <f>SUBTOTAL(9,H1232:H1232)</f>
        <v>8</v>
      </c>
      <c r="I1233" s="11">
        <f>SUBTOTAL(9,I1232:I1232)</f>
        <v>33</v>
      </c>
      <c r="J1233" s="12">
        <f>SUBTOTAL(9,J1232:J1232)</f>
        <v>0</v>
      </c>
      <c r="K1233" s="14"/>
      <c r="L1233" s="14"/>
      <c r="M1233" s="14"/>
      <c r="N1233" s="14"/>
      <c r="O1233" s="14"/>
      <c r="P1233" s="14"/>
      <c r="Q1233" s="14"/>
      <c r="R1233" s="14"/>
      <c r="S1233" s="14"/>
    </row>
    <row r="1234" spans="1:19" outlineLevel="2">
      <c r="A1234" t="s">
        <v>204</v>
      </c>
      <c r="B1234" t="s">
        <v>1398</v>
      </c>
      <c r="C1234" t="str">
        <f>CONCATENATE(A1234," ",B1234)</f>
        <v>H Dreyer</v>
      </c>
      <c r="D1234" s="8">
        <v>13076</v>
      </c>
      <c r="E1234" t="s">
        <v>532</v>
      </c>
      <c r="F1234" s="9" t="s">
        <v>295</v>
      </c>
      <c r="G1234" s="10">
        <v>12</v>
      </c>
      <c r="I1234" s="11">
        <f>G1234+H1234</f>
        <v>12</v>
      </c>
      <c r="J1234" s="12">
        <v>0</v>
      </c>
    </row>
    <row r="1235" spans="1:19" outlineLevel="1">
      <c r="C1235" s="10" t="s">
        <v>1399</v>
      </c>
      <c r="D1235" s="8"/>
      <c r="G1235" s="10">
        <f>SUBTOTAL(9,G1234:G1234)</f>
        <v>12</v>
      </c>
      <c r="H1235" s="10">
        <f>SUBTOTAL(9,H1234:H1234)</f>
        <v>0</v>
      </c>
      <c r="I1235" s="11">
        <f>SUBTOTAL(9,I1234:I1234)</f>
        <v>12</v>
      </c>
      <c r="J1235" s="12">
        <f>SUBTOTAL(9,J1234:J1234)</f>
        <v>0</v>
      </c>
    </row>
    <row r="1236" spans="1:19" outlineLevel="2">
      <c r="A1236" t="s">
        <v>618</v>
      </c>
      <c r="B1236" t="s">
        <v>1400</v>
      </c>
      <c r="C1236" t="str">
        <f>CONCATENATE(A1236," ",B1236)</f>
        <v>Bill Drinkwater</v>
      </c>
      <c r="D1236" s="8">
        <v>21639</v>
      </c>
      <c r="E1236" t="s">
        <v>170</v>
      </c>
      <c r="F1236" s="9" t="s">
        <v>686</v>
      </c>
      <c r="G1236" s="10">
        <v>5</v>
      </c>
      <c r="I1236" s="11">
        <f>G1236+H1236</f>
        <v>5</v>
      </c>
      <c r="J1236" s="12">
        <v>0</v>
      </c>
    </row>
    <row r="1237" spans="1:19" outlineLevel="1">
      <c r="C1237" s="10" t="s">
        <v>1401</v>
      </c>
      <c r="D1237" s="8"/>
      <c r="G1237" s="10">
        <f>SUBTOTAL(9,G1236:G1236)</f>
        <v>5</v>
      </c>
      <c r="H1237" s="10">
        <f>SUBTOTAL(9,H1236:H1236)</f>
        <v>0</v>
      </c>
      <c r="I1237" s="11">
        <f>SUBTOTAL(9,I1236:I1236)</f>
        <v>5</v>
      </c>
      <c r="J1237" s="12">
        <f>SUBTOTAL(9,J1236:J1236)</f>
        <v>0</v>
      </c>
    </row>
    <row r="1238" spans="1:19" outlineLevel="2">
      <c r="A1238" t="s">
        <v>1402</v>
      </c>
      <c r="B1238" t="s">
        <v>1403</v>
      </c>
      <c r="C1238" t="str">
        <f t="shared" ref="C1238:C1245" si="32">CONCATENATE(A1238," ",B1238)</f>
        <v>Kevin Duffell</v>
      </c>
      <c r="D1238" s="8">
        <v>29998</v>
      </c>
      <c r="E1238" t="s">
        <v>19</v>
      </c>
      <c r="F1238" s="9" t="s">
        <v>211</v>
      </c>
      <c r="G1238" s="10">
        <v>2</v>
      </c>
      <c r="H1238" s="10">
        <v>0</v>
      </c>
      <c r="I1238" s="11">
        <f t="shared" ref="I1238:I1245" si="33">G1238+H1238</f>
        <v>2</v>
      </c>
      <c r="J1238" s="12">
        <v>0</v>
      </c>
    </row>
    <row r="1239" spans="1:19" outlineLevel="2">
      <c r="A1239" t="s">
        <v>1402</v>
      </c>
      <c r="B1239" t="s">
        <v>1403</v>
      </c>
      <c r="C1239" t="str">
        <f t="shared" si="32"/>
        <v>Kevin Duffell</v>
      </c>
      <c r="D1239" s="8">
        <v>29998</v>
      </c>
      <c r="E1239" t="s">
        <v>19</v>
      </c>
      <c r="F1239" s="9" t="s">
        <v>426</v>
      </c>
      <c r="G1239" s="10">
        <v>4</v>
      </c>
      <c r="H1239" s="10">
        <v>1</v>
      </c>
      <c r="I1239" s="11">
        <f t="shared" si="33"/>
        <v>5</v>
      </c>
      <c r="J1239" s="12">
        <v>0</v>
      </c>
    </row>
    <row r="1240" spans="1:19" outlineLevel="2">
      <c r="A1240" t="s">
        <v>1402</v>
      </c>
      <c r="B1240" t="s">
        <v>1403</v>
      </c>
      <c r="C1240" t="str">
        <f t="shared" si="32"/>
        <v>Kevin Duffell</v>
      </c>
      <c r="D1240" s="8">
        <v>29998</v>
      </c>
      <c r="E1240" s="13" t="s">
        <v>19</v>
      </c>
      <c r="F1240" s="9" t="s">
        <v>20</v>
      </c>
      <c r="G1240" s="10">
        <v>1</v>
      </c>
      <c r="H1240" s="10">
        <v>0</v>
      </c>
      <c r="I1240" s="11">
        <f t="shared" si="33"/>
        <v>1</v>
      </c>
      <c r="J1240" s="12">
        <v>0</v>
      </c>
    </row>
    <row r="1241" spans="1:19" outlineLevel="2">
      <c r="A1241" t="s">
        <v>1402</v>
      </c>
      <c r="B1241" t="s">
        <v>1403</v>
      </c>
      <c r="C1241" t="str">
        <f t="shared" si="32"/>
        <v>Kevin Duffell</v>
      </c>
      <c r="D1241" s="8">
        <v>29998</v>
      </c>
      <c r="E1241" s="13" t="s">
        <v>19</v>
      </c>
      <c r="F1241" s="9" t="s">
        <v>21</v>
      </c>
      <c r="G1241" s="10">
        <v>9</v>
      </c>
      <c r="H1241" s="10">
        <v>0</v>
      </c>
      <c r="I1241" s="11">
        <f t="shared" si="33"/>
        <v>9</v>
      </c>
      <c r="J1241" s="12">
        <v>1</v>
      </c>
    </row>
    <row r="1242" spans="1:19" outlineLevel="2">
      <c r="A1242" t="s">
        <v>1402</v>
      </c>
      <c r="B1242" t="s">
        <v>1403</v>
      </c>
      <c r="C1242" t="str">
        <f t="shared" si="32"/>
        <v>Kevin Duffell</v>
      </c>
      <c r="D1242" s="8">
        <v>29998</v>
      </c>
      <c r="E1242" s="13" t="s">
        <v>19</v>
      </c>
      <c r="F1242" s="9" t="s">
        <v>354</v>
      </c>
      <c r="G1242" s="10">
        <v>34</v>
      </c>
      <c r="H1242" s="10">
        <v>1</v>
      </c>
      <c r="I1242" s="11">
        <f t="shared" si="33"/>
        <v>35</v>
      </c>
      <c r="J1242" s="12">
        <v>1</v>
      </c>
    </row>
    <row r="1243" spans="1:19" outlineLevel="2">
      <c r="A1243" t="s">
        <v>1402</v>
      </c>
      <c r="B1243" t="s">
        <v>1403</v>
      </c>
      <c r="C1243" t="str">
        <f t="shared" si="32"/>
        <v>Kevin Duffell</v>
      </c>
      <c r="D1243" s="8">
        <v>29998</v>
      </c>
      <c r="E1243" s="13" t="s">
        <v>19</v>
      </c>
      <c r="F1243" s="9" t="s">
        <v>737</v>
      </c>
      <c r="G1243" s="10">
        <v>6</v>
      </c>
      <c r="H1243" s="10">
        <v>0</v>
      </c>
      <c r="I1243" s="11">
        <f t="shared" si="33"/>
        <v>6</v>
      </c>
      <c r="J1243" s="12">
        <v>0</v>
      </c>
    </row>
    <row r="1244" spans="1:19" outlineLevel="2">
      <c r="A1244" t="s">
        <v>1402</v>
      </c>
      <c r="B1244" t="s">
        <v>1403</v>
      </c>
      <c r="C1244" t="str">
        <f t="shared" si="32"/>
        <v>Kevin Duffell</v>
      </c>
      <c r="D1244" s="8">
        <v>29998</v>
      </c>
      <c r="E1244" s="13" t="s">
        <v>19</v>
      </c>
      <c r="F1244" s="9" t="s">
        <v>1181</v>
      </c>
      <c r="G1244" s="10">
        <v>39</v>
      </c>
      <c r="H1244" s="10">
        <v>1</v>
      </c>
      <c r="I1244" s="11">
        <f t="shared" si="33"/>
        <v>40</v>
      </c>
      <c r="J1244" s="12">
        <v>0</v>
      </c>
    </row>
    <row r="1245" spans="1:19" outlineLevel="2">
      <c r="A1245" t="s">
        <v>1402</v>
      </c>
      <c r="B1245" t="s">
        <v>1403</v>
      </c>
      <c r="C1245" t="str">
        <f t="shared" si="32"/>
        <v>Kevin Duffell</v>
      </c>
      <c r="D1245" s="8">
        <v>29998</v>
      </c>
      <c r="E1245" s="13" t="s">
        <v>19</v>
      </c>
      <c r="F1245" s="9" t="s">
        <v>146</v>
      </c>
      <c r="G1245" s="10">
        <v>11</v>
      </c>
      <c r="H1245" s="10">
        <v>1</v>
      </c>
      <c r="I1245" s="11">
        <f t="shared" si="33"/>
        <v>12</v>
      </c>
      <c r="J1245" s="12">
        <v>1</v>
      </c>
    </row>
    <row r="1246" spans="1:19" outlineLevel="1">
      <c r="C1246" s="10" t="s">
        <v>1404</v>
      </c>
      <c r="D1246" s="8"/>
      <c r="E1246" s="13"/>
      <c r="G1246" s="10">
        <f>SUBTOTAL(9,G1238:G1245)</f>
        <v>106</v>
      </c>
      <c r="H1246" s="10">
        <f>SUBTOTAL(9,H1238:H1245)</f>
        <v>4</v>
      </c>
      <c r="I1246" s="11">
        <f>SUBTOTAL(9,I1238:I1245)</f>
        <v>110</v>
      </c>
      <c r="J1246" s="12">
        <f>SUBTOTAL(9,J1238:J1245)</f>
        <v>3</v>
      </c>
    </row>
    <row r="1247" spans="1:19" outlineLevel="2">
      <c r="A1247" t="s">
        <v>213</v>
      </c>
      <c r="B1247" t="s">
        <v>1403</v>
      </c>
      <c r="C1247" t="str">
        <f>CONCATENATE(A1247," ",B1247)</f>
        <v>Paul Duffell</v>
      </c>
      <c r="D1247" s="8">
        <v>30037</v>
      </c>
      <c r="E1247" t="s">
        <v>210</v>
      </c>
      <c r="F1247" s="9" t="s">
        <v>211</v>
      </c>
      <c r="G1247" s="10">
        <v>1</v>
      </c>
      <c r="H1247" s="10">
        <v>0</v>
      </c>
      <c r="I1247" s="11">
        <f>G1247+H1247</f>
        <v>1</v>
      </c>
      <c r="J1247" s="12">
        <v>0</v>
      </c>
    </row>
    <row r="1248" spans="1:19" outlineLevel="1">
      <c r="C1248" s="10" t="s">
        <v>1405</v>
      </c>
      <c r="D1248" s="8"/>
      <c r="G1248" s="10">
        <f>SUBTOTAL(9,G1247:G1247)</f>
        <v>1</v>
      </c>
      <c r="H1248" s="10">
        <f>SUBTOTAL(9,H1247:H1247)</f>
        <v>0</v>
      </c>
      <c r="I1248" s="11">
        <f>SUBTOTAL(9,I1247:I1247)</f>
        <v>1</v>
      </c>
      <c r="J1248" s="12">
        <f>SUBTOTAL(9,J1247:J1247)</f>
        <v>0</v>
      </c>
    </row>
    <row r="1249" spans="1:10" outlineLevel="2">
      <c r="A1249" s="14" t="s">
        <v>1043</v>
      </c>
      <c r="B1249" s="14" t="s">
        <v>1406</v>
      </c>
      <c r="C1249" t="str">
        <f>CONCATENATE(A1249," ",B1249)</f>
        <v>Eddie Dukelow</v>
      </c>
      <c r="D1249" s="8">
        <v>18361</v>
      </c>
      <c r="E1249" s="14" t="s">
        <v>135</v>
      </c>
      <c r="F1249" s="9" t="s">
        <v>65</v>
      </c>
      <c r="G1249" s="10">
        <v>1</v>
      </c>
      <c r="I1249" s="11">
        <f>G1249+H1249</f>
        <v>1</v>
      </c>
      <c r="J1249" s="12">
        <v>0</v>
      </c>
    </row>
    <row r="1250" spans="1:10" outlineLevel="1">
      <c r="A1250" s="14"/>
      <c r="B1250" s="14"/>
      <c r="C1250" s="10" t="s">
        <v>1407</v>
      </c>
      <c r="D1250" s="8"/>
      <c r="E1250" s="14"/>
      <c r="G1250" s="10">
        <f>SUBTOTAL(9,G1249:G1249)</f>
        <v>1</v>
      </c>
      <c r="H1250" s="10">
        <f>SUBTOTAL(9,H1249:H1249)</f>
        <v>0</v>
      </c>
      <c r="I1250" s="11">
        <f>SUBTOTAL(9,I1249:I1249)</f>
        <v>1</v>
      </c>
      <c r="J1250" s="12">
        <f>SUBTOTAL(9,J1249:J1249)</f>
        <v>0</v>
      </c>
    </row>
    <row r="1251" spans="1:10" outlineLevel="2">
      <c r="A1251" t="s">
        <v>1408</v>
      </c>
      <c r="B1251" t="s">
        <v>1409</v>
      </c>
      <c r="C1251" t="str">
        <f>CONCATENATE(A1251," ",B1251)</f>
        <v>HH Dulake</v>
      </c>
      <c r="D1251" s="8">
        <v>17619</v>
      </c>
      <c r="E1251" t="s">
        <v>1410</v>
      </c>
      <c r="F1251" s="9" t="s">
        <v>342</v>
      </c>
      <c r="G1251" s="10">
        <v>1</v>
      </c>
      <c r="I1251" s="11">
        <f>G1251+H1251</f>
        <v>1</v>
      </c>
      <c r="J1251" s="12">
        <v>0</v>
      </c>
    </row>
    <row r="1252" spans="1:10" outlineLevel="1">
      <c r="C1252" s="10" t="s">
        <v>1411</v>
      </c>
      <c r="D1252" s="8"/>
      <c r="G1252" s="10">
        <f>SUBTOTAL(9,G1251:G1251)</f>
        <v>1</v>
      </c>
      <c r="H1252" s="10">
        <f>SUBTOTAL(9,H1251:H1251)</f>
        <v>0</v>
      </c>
      <c r="I1252" s="11">
        <f>SUBTOTAL(9,I1251:I1251)</f>
        <v>1</v>
      </c>
      <c r="J1252" s="12">
        <f>SUBTOTAL(9,J1251:J1251)</f>
        <v>0</v>
      </c>
    </row>
    <row r="1253" spans="1:10" outlineLevel="2">
      <c r="A1253" s="14" t="s">
        <v>418</v>
      </c>
      <c r="B1253" t="s">
        <v>1412</v>
      </c>
      <c r="C1253" t="str">
        <f>CONCATENATE(A1253," ",B1253)</f>
        <v>Daniel Duncanson</v>
      </c>
      <c r="D1253" s="8">
        <v>43855</v>
      </c>
      <c r="E1253" s="14" t="s">
        <v>362</v>
      </c>
      <c r="F1253" s="15" t="s">
        <v>35</v>
      </c>
      <c r="G1253" s="10">
        <v>2</v>
      </c>
      <c r="H1253" s="10">
        <v>3</v>
      </c>
      <c r="I1253" s="11">
        <f>G1253+H1253</f>
        <v>5</v>
      </c>
      <c r="J1253" s="12">
        <v>1</v>
      </c>
    </row>
    <row r="1254" spans="1:10" outlineLevel="1">
      <c r="A1254" s="14"/>
      <c r="C1254" s="10" t="s">
        <v>1413</v>
      </c>
      <c r="D1254" s="8"/>
      <c r="E1254" s="14"/>
      <c r="F1254" s="15"/>
      <c r="G1254" s="10">
        <f>SUBTOTAL(9,G1253:G1253)</f>
        <v>2</v>
      </c>
      <c r="H1254" s="10">
        <f>SUBTOTAL(9,H1253:H1253)</f>
        <v>3</v>
      </c>
      <c r="I1254" s="11">
        <f>SUBTOTAL(9,I1253:I1253)</f>
        <v>5</v>
      </c>
      <c r="J1254" s="12">
        <f>SUBTOTAL(9,J1253:J1253)</f>
        <v>1</v>
      </c>
    </row>
    <row r="1255" spans="1:10" outlineLevel="2">
      <c r="A1255" s="14" t="s">
        <v>1414</v>
      </c>
      <c r="B1255" t="s">
        <v>1415</v>
      </c>
      <c r="C1255" t="str">
        <f>CONCATENATE(A1255," ",B1255)</f>
        <v>Craig Charles Dundas</v>
      </c>
      <c r="D1255" s="16">
        <v>45507</v>
      </c>
      <c r="E1255" s="14" t="s">
        <v>227</v>
      </c>
      <c r="F1255" s="15" t="s">
        <v>72</v>
      </c>
      <c r="G1255" s="10">
        <v>42</v>
      </c>
      <c r="H1255" s="10">
        <v>7</v>
      </c>
      <c r="I1255" s="11">
        <f>G1255+H1255</f>
        <v>49</v>
      </c>
      <c r="J1255" s="12">
        <v>5</v>
      </c>
    </row>
    <row r="1256" spans="1:10" outlineLevel="1">
      <c r="A1256" s="14"/>
      <c r="C1256" s="10" t="s">
        <v>1416</v>
      </c>
      <c r="D1256" s="16"/>
      <c r="E1256" s="14"/>
      <c r="F1256" s="15"/>
      <c r="G1256" s="10">
        <f>SUBTOTAL(9,G1255:G1255)</f>
        <v>42</v>
      </c>
      <c r="H1256" s="10">
        <f>SUBTOTAL(9,H1255:H1255)</f>
        <v>7</v>
      </c>
      <c r="I1256" s="11">
        <f>SUBTOTAL(9,I1255:I1255)</f>
        <v>49</v>
      </c>
      <c r="J1256" s="12">
        <f>SUBTOTAL(9,J1255:J1255)</f>
        <v>5</v>
      </c>
    </row>
    <row r="1257" spans="1:10" outlineLevel="2">
      <c r="A1257" t="s">
        <v>1417</v>
      </c>
      <c r="B1257" t="s">
        <v>1418</v>
      </c>
      <c r="C1257" t="str">
        <f>CONCATENATE(A1257," ",B1257)</f>
        <v>Steve Anthony Dungey</v>
      </c>
      <c r="D1257" s="16">
        <v>33838</v>
      </c>
      <c r="E1257" t="s">
        <v>113</v>
      </c>
      <c r="F1257" s="9" t="s">
        <v>114</v>
      </c>
      <c r="G1257" s="10">
        <v>3</v>
      </c>
      <c r="H1257" s="10">
        <v>0</v>
      </c>
      <c r="I1257" s="11">
        <f>G1257+H1257</f>
        <v>3</v>
      </c>
      <c r="J1257" s="12">
        <v>0</v>
      </c>
    </row>
    <row r="1258" spans="1:10" outlineLevel="1">
      <c r="C1258" s="10" t="s">
        <v>1419</v>
      </c>
      <c r="D1258" s="16"/>
      <c r="G1258" s="10">
        <f>SUBTOTAL(9,G1257:G1257)</f>
        <v>3</v>
      </c>
      <c r="H1258" s="10">
        <f>SUBTOTAL(9,H1257:H1257)</f>
        <v>0</v>
      </c>
      <c r="I1258" s="11">
        <f>SUBTOTAL(9,I1257:I1257)</f>
        <v>3</v>
      </c>
      <c r="J1258" s="12">
        <f>SUBTOTAL(9,J1257:J1257)</f>
        <v>0</v>
      </c>
    </row>
    <row r="1259" spans="1:10" outlineLevel="2">
      <c r="A1259" t="s">
        <v>807</v>
      </c>
      <c r="B1259" t="s">
        <v>1420</v>
      </c>
      <c r="C1259" t="str">
        <f>CONCATENATE(A1259," ",B1259)</f>
        <v>Brian Dunn</v>
      </c>
      <c r="D1259" s="8">
        <v>23618</v>
      </c>
      <c r="E1259" t="s">
        <v>805</v>
      </c>
      <c r="F1259" s="9" t="s">
        <v>126</v>
      </c>
      <c r="G1259" s="10">
        <v>4</v>
      </c>
      <c r="I1259" s="11">
        <f>G1259+H1259</f>
        <v>4</v>
      </c>
      <c r="J1259" s="12">
        <v>0</v>
      </c>
    </row>
    <row r="1260" spans="1:10" outlineLevel="1">
      <c r="C1260" s="10" t="s">
        <v>1421</v>
      </c>
      <c r="D1260" s="8"/>
      <c r="G1260" s="10">
        <f>SUBTOTAL(9,G1259:G1259)</f>
        <v>4</v>
      </c>
      <c r="H1260" s="10">
        <f>SUBTOTAL(9,H1259:H1259)</f>
        <v>0</v>
      </c>
      <c r="I1260" s="11">
        <f>SUBTOTAL(9,I1259:I1259)</f>
        <v>4</v>
      </c>
      <c r="J1260" s="12">
        <f>SUBTOTAL(9,J1259:J1259)</f>
        <v>0</v>
      </c>
    </row>
    <row r="1261" spans="1:10" outlineLevel="2">
      <c r="A1261" t="s">
        <v>344</v>
      </c>
      <c r="B1261" t="s">
        <v>1422</v>
      </c>
      <c r="C1261" t="str">
        <f>CONCATENATE(A1261," ",B1261)</f>
        <v>Chris Dunne</v>
      </c>
      <c r="D1261" s="8">
        <v>27505</v>
      </c>
      <c r="E1261" t="s">
        <v>762</v>
      </c>
      <c r="F1261" s="9" t="s">
        <v>548</v>
      </c>
      <c r="G1261" s="10">
        <v>7</v>
      </c>
      <c r="H1261" s="10">
        <v>3</v>
      </c>
      <c r="I1261" s="11">
        <f>G1261+H1261</f>
        <v>10</v>
      </c>
      <c r="J1261" s="12">
        <v>0</v>
      </c>
    </row>
    <row r="1262" spans="1:10" outlineLevel="2">
      <c r="A1262" t="s">
        <v>344</v>
      </c>
      <c r="B1262" t="s">
        <v>1422</v>
      </c>
      <c r="C1262" t="str">
        <f>CONCATENATE(A1262," ",B1262)</f>
        <v>Chris Dunne</v>
      </c>
      <c r="D1262" s="8">
        <v>27505</v>
      </c>
      <c r="E1262" t="s">
        <v>762</v>
      </c>
      <c r="F1262" s="9" t="s">
        <v>136</v>
      </c>
      <c r="G1262" s="10">
        <v>8</v>
      </c>
      <c r="H1262" s="10">
        <v>1</v>
      </c>
      <c r="I1262" s="11">
        <f>G1262+H1262</f>
        <v>9</v>
      </c>
      <c r="J1262" s="12">
        <v>0</v>
      </c>
    </row>
    <row r="1263" spans="1:10" outlineLevel="1">
      <c r="C1263" s="10" t="s">
        <v>1423</v>
      </c>
      <c r="D1263" s="8"/>
      <c r="G1263" s="10">
        <f>SUBTOTAL(9,G1261:G1262)</f>
        <v>15</v>
      </c>
      <c r="H1263" s="10">
        <f>SUBTOTAL(9,H1261:H1262)</f>
        <v>4</v>
      </c>
      <c r="I1263" s="11">
        <f>SUBTOTAL(9,I1261:I1262)</f>
        <v>19</v>
      </c>
      <c r="J1263" s="12">
        <f>SUBTOTAL(9,J1261:J1262)</f>
        <v>0</v>
      </c>
    </row>
    <row r="1264" spans="1:10" outlineLevel="2">
      <c r="A1264" t="s">
        <v>511</v>
      </c>
      <c r="B1264" t="s">
        <v>1422</v>
      </c>
      <c r="C1264" t="str">
        <f>CONCATENATE(A1264," ",B1264)</f>
        <v>Micky Dunne</v>
      </c>
      <c r="D1264" s="8">
        <v>26663</v>
      </c>
      <c r="E1264" t="s">
        <v>776</v>
      </c>
      <c r="F1264" s="9" t="s">
        <v>254</v>
      </c>
      <c r="G1264" s="10">
        <v>8</v>
      </c>
      <c r="H1264" s="10">
        <v>0</v>
      </c>
      <c r="I1264" s="11">
        <f>G1264+H1264</f>
        <v>8</v>
      </c>
      <c r="J1264" s="12">
        <v>1</v>
      </c>
    </row>
    <row r="1265" spans="1:10" outlineLevel="2">
      <c r="A1265" t="s">
        <v>511</v>
      </c>
      <c r="B1265" t="s">
        <v>1422</v>
      </c>
      <c r="C1265" t="str">
        <f>CONCATENATE(A1265," ",B1265)</f>
        <v>Micky Dunne</v>
      </c>
      <c r="D1265" s="8">
        <v>26663</v>
      </c>
      <c r="E1265" t="s">
        <v>776</v>
      </c>
      <c r="F1265" s="9" t="s">
        <v>547</v>
      </c>
      <c r="G1265" s="10">
        <v>23</v>
      </c>
      <c r="H1265" s="10">
        <v>1</v>
      </c>
      <c r="I1265" s="11">
        <f>G1265+H1265</f>
        <v>24</v>
      </c>
      <c r="J1265" s="12">
        <v>6</v>
      </c>
    </row>
    <row r="1266" spans="1:10" outlineLevel="2">
      <c r="A1266" t="s">
        <v>511</v>
      </c>
      <c r="B1266" t="s">
        <v>1422</v>
      </c>
      <c r="C1266" t="str">
        <f>CONCATENATE(A1266," ",B1266)</f>
        <v>Micky Dunne</v>
      </c>
      <c r="D1266" s="8">
        <v>26663</v>
      </c>
      <c r="E1266" t="s">
        <v>776</v>
      </c>
      <c r="F1266" s="9" t="s">
        <v>548</v>
      </c>
      <c r="G1266" s="10">
        <v>5</v>
      </c>
      <c r="H1266" s="10">
        <v>5</v>
      </c>
      <c r="I1266" s="11">
        <f>G1266+H1266</f>
        <v>10</v>
      </c>
      <c r="J1266" s="12">
        <v>5</v>
      </c>
    </row>
    <row r="1267" spans="1:10" outlineLevel="2">
      <c r="A1267" t="s">
        <v>511</v>
      </c>
      <c r="B1267" t="s">
        <v>1422</v>
      </c>
      <c r="C1267" t="str">
        <f>CONCATENATE(A1267," ",B1267)</f>
        <v>Micky Dunne</v>
      </c>
      <c r="D1267" s="8">
        <v>26663</v>
      </c>
      <c r="E1267" t="s">
        <v>776</v>
      </c>
      <c r="F1267" s="9" t="s">
        <v>136</v>
      </c>
      <c r="G1267" s="10">
        <v>0</v>
      </c>
      <c r="H1267" s="10">
        <v>2</v>
      </c>
      <c r="I1267" s="11">
        <f>G1267+H1267</f>
        <v>2</v>
      </c>
      <c r="J1267" s="12">
        <v>0</v>
      </c>
    </row>
    <row r="1268" spans="1:10" outlineLevel="1">
      <c r="C1268" s="10" t="s">
        <v>1424</v>
      </c>
      <c r="D1268" s="8"/>
      <c r="G1268" s="10">
        <f>SUBTOTAL(9,G1264:G1267)</f>
        <v>36</v>
      </c>
      <c r="H1268" s="10">
        <f>SUBTOTAL(9,H1264:H1267)</f>
        <v>8</v>
      </c>
      <c r="I1268" s="11">
        <f>SUBTOTAL(9,I1264:I1267)</f>
        <v>44</v>
      </c>
      <c r="J1268" s="12">
        <f>SUBTOTAL(9,J1264:J1267)</f>
        <v>12</v>
      </c>
    </row>
    <row r="1269" spans="1:10" outlineLevel="2">
      <c r="A1269" t="s">
        <v>1425</v>
      </c>
      <c r="B1269" t="s">
        <v>1422</v>
      </c>
      <c r="C1269" t="str">
        <f>CONCATENATE(A1269," ",B1269)</f>
        <v>Tommy (TF) Dunne</v>
      </c>
      <c r="D1269" s="16">
        <v>11564</v>
      </c>
      <c r="E1269" s="14" t="s">
        <v>1355</v>
      </c>
      <c r="F1269" s="9" t="s">
        <v>469</v>
      </c>
      <c r="G1269" s="10">
        <v>34</v>
      </c>
      <c r="I1269" s="11">
        <f>G1269+H1269</f>
        <v>34</v>
      </c>
      <c r="J1269" s="12">
        <v>16</v>
      </c>
    </row>
    <row r="1270" spans="1:10" outlineLevel="2">
      <c r="A1270" t="s">
        <v>1425</v>
      </c>
      <c r="B1270" t="s">
        <v>1422</v>
      </c>
      <c r="C1270" t="str">
        <f>CONCATENATE(A1270," ",B1270)</f>
        <v>Tommy (TF) Dunne</v>
      </c>
      <c r="D1270" s="16">
        <v>11564</v>
      </c>
      <c r="E1270" s="14" t="s">
        <v>1355</v>
      </c>
      <c r="F1270" s="9" t="s">
        <v>897</v>
      </c>
      <c r="G1270" s="10">
        <v>40</v>
      </c>
      <c r="I1270" s="11">
        <f>G1270+H1270</f>
        <v>40</v>
      </c>
      <c r="J1270" s="12">
        <v>17</v>
      </c>
    </row>
    <row r="1271" spans="1:10" outlineLevel="2">
      <c r="A1271" t="s">
        <v>1425</v>
      </c>
      <c r="B1271" t="s">
        <v>1422</v>
      </c>
      <c r="C1271" t="str">
        <f>CONCATENATE(A1271," ",B1271)</f>
        <v>Tommy (TF) Dunne</v>
      </c>
      <c r="D1271" s="16">
        <v>11564</v>
      </c>
      <c r="E1271" s="14" t="s">
        <v>1355</v>
      </c>
      <c r="F1271" s="9" t="s">
        <v>282</v>
      </c>
      <c r="G1271" s="10">
        <v>23</v>
      </c>
      <c r="I1271" s="11">
        <f>G1271+H1271</f>
        <v>23</v>
      </c>
      <c r="J1271" s="12">
        <v>12</v>
      </c>
    </row>
    <row r="1272" spans="1:10" outlineLevel="2">
      <c r="A1272" t="s">
        <v>1425</v>
      </c>
      <c r="B1272" t="s">
        <v>1422</v>
      </c>
      <c r="C1272" t="str">
        <f>CONCATENATE(A1272," ",B1272)</f>
        <v>Tommy (TF) Dunne</v>
      </c>
      <c r="D1272" s="16">
        <v>11564</v>
      </c>
      <c r="E1272" s="14" t="s">
        <v>1355</v>
      </c>
      <c r="F1272" s="9" t="s">
        <v>283</v>
      </c>
      <c r="G1272" s="10">
        <v>35</v>
      </c>
      <c r="I1272" s="11">
        <f>G1272+H1272</f>
        <v>35</v>
      </c>
      <c r="J1272" s="12">
        <v>21</v>
      </c>
    </row>
    <row r="1273" spans="1:10" outlineLevel="2">
      <c r="A1273" t="s">
        <v>1425</v>
      </c>
      <c r="B1273" t="s">
        <v>1422</v>
      </c>
      <c r="C1273" t="str">
        <f>CONCATENATE(A1273," ",B1273)</f>
        <v>Tommy (TF) Dunne</v>
      </c>
      <c r="D1273" s="16">
        <v>11564</v>
      </c>
      <c r="E1273" s="14" t="s">
        <v>1355</v>
      </c>
      <c r="F1273" s="9" t="s">
        <v>223</v>
      </c>
      <c r="G1273" s="10">
        <v>34</v>
      </c>
      <c r="I1273" s="11">
        <f>G1273+H1273</f>
        <v>34</v>
      </c>
      <c r="J1273" s="12">
        <v>17</v>
      </c>
    </row>
    <row r="1274" spans="1:10" outlineLevel="1">
      <c r="C1274" s="10" t="s">
        <v>1426</v>
      </c>
      <c r="D1274" s="16"/>
      <c r="E1274" s="14"/>
      <c r="G1274" s="10">
        <f>SUBTOTAL(9,G1269:G1273)</f>
        <v>166</v>
      </c>
      <c r="H1274" s="10">
        <f>SUBTOTAL(9,H1269:H1273)</f>
        <v>0</v>
      </c>
      <c r="I1274" s="11">
        <f>SUBTOTAL(9,I1269:I1273)</f>
        <v>166</v>
      </c>
      <c r="J1274" s="12">
        <f>SUBTOTAL(9,J1269:J1273)</f>
        <v>83</v>
      </c>
    </row>
    <row r="1275" spans="1:10" outlineLevel="2">
      <c r="A1275" t="s">
        <v>120</v>
      </c>
      <c r="B1275" t="s">
        <v>1427</v>
      </c>
      <c r="C1275" t="str">
        <f>CONCATENATE(A1275," ",B1275)</f>
        <v>Steve Dunwoody</v>
      </c>
      <c r="D1275" s="8">
        <v>21952</v>
      </c>
      <c r="E1275" t="s">
        <v>699</v>
      </c>
      <c r="F1275" s="9" t="s">
        <v>388</v>
      </c>
      <c r="G1275" s="10">
        <v>6</v>
      </c>
      <c r="I1275" s="11">
        <f>G1275+H1275</f>
        <v>6</v>
      </c>
      <c r="J1275" s="12">
        <v>3</v>
      </c>
    </row>
    <row r="1276" spans="1:10" outlineLevel="2">
      <c r="A1276" t="s">
        <v>120</v>
      </c>
      <c r="B1276" t="s">
        <v>1427</v>
      </c>
      <c r="C1276" t="str">
        <f>CONCATENATE(A1276," ",B1276)</f>
        <v>Steve Dunwoody</v>
      </c>
      <c r="D1276" s="8">
        <v>21952</v>
      </c>
      <c r="E1276" t="s">
        <v>699</v>
      </c>
      <c r="F1276" s="9" t="s">
        <v>396</v>
      </c>
      <c r="G1276" s="10">
        <v>5</v>
      </c>
      <c r="I1276" s="11">
        <f>G1276+H1276</f>
        <v>5</v>
      </c>
      <c r="J1276" s="12">
        <v>4</v>
      </c>
    </row>
    <row r="1277" spans="1:10" outlineLevel="2">
      <c r="A1277" t="s">
        <v>120</v>
      </c>
      <c r="B1277" t="s">
        <v>1427</v>
      </c>
      <c r="C1277" t="str">
        <f>CONCATENATE(A1277," ",B1277)</f>
        <v>Steve Dunwoody</v>
      </c>
      <c r="D1277" s="8">
        <v>21952</v>
      </c>
      <c r="E1277" t="s">
        <v>699</v>
      </c>
      <c r="F1277" s="9" t="s">
        <v>602</v>
      </c>
      <c r="G1277" s="10">
        <v>3</v>
      </c>
      <c r="I1277" s="11">
        <f>G1277+H1277</f>
        <v>3</v>
      </c>
      <c r="J1277" s="12">
        <v>0</v>
      </c>
    </row>
    <row r="1278" spans="1:10" outlineLevel="2">
      <c r="A1278" t="s">
        <v>120</v>
      </c>
      <c r="B1278" t="s">
        <v>1427</v>
      </c>
      <c r="C1278" t="str">
        <f>CONCATENATE(A1278," ",B1278)</f>
        <v>Steve Dunwoody</v>
      </c>
      <c r="D1278" s="8">
        <v>21952</v>
      </c>
      <c r="E1278" t="s">
        <v>699</v>
      </c>
      <c r="F1278" s="9" t="s">
        <v>126</v>
      </c>
      <c r="G1278" s="10">
        <v>2</v>
      </c>
      <c r="I1278" s="11">
        <f>G1278+H1278</f>
        <v>2</v>
      </c>
      <c r="J1278" s="12">
        <v>2</v>
      </c>
    </row>
    <row r="1279" spans="1:10" outlineLevel="1">
      <c r="C1279" s="10" t="s">
        <v>1428</v>
      </c>
      <c r="D1279" s="8"/>
      <c r="G1279" s="10">
        <f>SUBTOTAL(9,G1275:G1278)</f>
        <v>16</v>
      </c>
      <c r="H1279" s="10">
        <f>SUBTOTAL(9,H1275:H1278)</f>
        <v>0</v>
      </c>
      <c r="I1279" s="11">
        <f>SUBTOTAL(9,I1275:I1278)</f>
        <v>16</v>
      </c>
      <c r="J1279" s="12">
        <f>SUBTOTAL(9,J1275:J1278)</f>
        <v>9</v>
      </c>
    </row>
    <row r="1280" spans="1:10" outlineLevel="2">
      <c r="A1280" t="s">
        <v>23</v>
      </c>
      <c r="B1280" t="s">
        <v>1429</v>
      </c>
      <c r="C1280" t="str">
        <f>CONCATENATE(A1280," ",B1280)</f>
        <v>Dave Dyer</v>
      </c>
      <c r="D1280" s="8">
        <v>29827</v>
      </c>
      <c r="E1280" t="s">
        <v>1430</v>
      </c>
      <c r="F1280" s="9" t="s">
        <v>211</v>
      </c>
      <c r="G1280" s="10">
        <v>33</v>
      </c>
      <c r="H1280" s="10">
        <v>2</v>
      </c>
      <c r="I1280" s="11">
        <f>G1280+H1280</f>
        <v>35</v>
      </c>
      <c r="J1280" s="12">
        <v>1</v>
      </c>
    </row>
    <row r="1281" spans="1:10" outlineLevel="1">
      <c r="C1281" s="10" t="s">
        <v>1431</v>
      </c>
      <c r="D1281" s="8"/>
      <c r="G1281" s="10">
        <f>SUBTOTAL(9,G1280:G1280)</f>
        <v>33</v>
      </c>
      <c r="H1281" s="10">
        <f>SUBTOTAL(9,H1280:H1280)</f>
        <v>2</v>
      </c>
      <c r="I1281" s="11">
        <f>SUBTOTAL(9,I1280:I1280)</f>
        <v>35</v>
      </c>
      <c r="J1281" s="12">
        <f>SUBTOTAL(9,J1280:J1280)</f>
        <v>1</v>
      </c>
    </row>
    <row r="1282" spans="1:10" outlineLevel="2">
      <c r="A1282" s="14" t="s">
        <v>1432</v>
      </c>
      <c r="B1282" t="s">
        <v>1429</v>
      </c>
      <c r="C1282" t="str">
        <f>CONCATENATE(A1282," ",B1282)</f>
        <v>Jaevon Lloyd Neville Dyer</v>
      </c>
      <c r="D1282" s="16">
        <v>44790</v>
      </c>
      <c r="E1282" s="14" t="s">
        <v>502</v>
      </c>
      <c r="F1282" s="15" t="s">
        <v>38</v>
      </c>
      <c r="G1282" s="10">
        <v>27</v>
      </c>
      <c r="H1282" s="10">
        <v>8</v>
      </c>
      <c r="I1282" s="11">
        <f>G1282+H1282</f>
        <v>35</v>
      </c>
      <c r="J1282" s="12">
        <v>12</v>
      </c>
    </row>
    <row r="1283" spans="1:10" outlineLevel="2">
      <c r="A1283" s="14" t="s">
        <v>1432</v>
      </c>
      <c r="B1283" t="s">
        <v>1429</v>
      </c>
      <c r="C1283" t="str">
        <f>CONCATENATE(A1283," ",B1283)</f>
        <v>Jaevon Lloyd Neville Dyer</v>
      </c>
      <c r="D1283" s="16">
        <v>44790</v>
      </c>
      <c r="E1283" s="14" t="s">
        <v>502</v>
      </c>
      <c r="F1283" s="15" t="s">
        <v>71</v>
      </c>
      <c r="G1283" s="10">
        <v>8</v>
      </c>
      <c r="H1283" s="10">
        <v>1</v>
      </c>
      <c r="I1283" s="11">
        <f>G1283+H1283</f>
        <v>9</v>
      </c>
      <c r="J1283" s="12">
        <v>2</v>
      </c>
    </row>
    <row r="1284" spans="1:10" outlineLevel="1">
      <c r="A1284" s="14"/>
      <c r="C1284" s="10" t="s">
        <v>1433</v>
      </c>
      <c r="D1284" s="16"/>
      <c r="E1284" s="14"/>
      <c r="F1284" s="15"/>
      <c r="G1284" s="10">
        <f>SUBTOTAL(9,G1282:G1283)</f>
        <v>35</v>
      </c>
      <c r="H1284" s="10">
        <f>SUBTOTAL(9,H1282:H1283)</f>
        <v>9</v>
      </c>
      <c r="I1284" s="11">
        <f>SUBTOTAL(9,I1282:I1283)</f>
        <v>44</v>
      </c>
      <c r="J1284" s="12">
        <f>SUBTOTAL(9,J1282:J1283)</f>
        <v>14</v>
      </c>
    </row>
    <row r="1285" spans="1:10" outlineLevel="2">
      <c r="A1285" t="s">
        <v>652</v>
      </c>
      <c r="B1285" t="s">
        <v>1434</v>
      </c>
      <c r="C1285" t="str">
        <f t="shared" ref="C1285:C1294" si="34">CONCATENATE(A1285," ",B1285)</f>
        <v>Ricky Dymond</v>
      </c>
      <c r="D1285" s="8">
        <v>32945</v>
      </c>
      <c r="E1285" t="s">
        <v>453</v>
      </c>
      <c r="F1285" s="9" t="s">
        <v>147</v>
      </c>
      <c r="G1285" s="10">
        <v>0</v>
      </c>
      <c r="H1285" s="10">
        <v>6</v>
      </c>
      <c r="I1285" s="11">
        <f t="shared" ref="I1285:I1294" si="35">G1285+H1285</f>
        <v>6</v>
      </c>
      <c r="J1285" s="12">
        <v>0</v>
      </c>
    </row>
    <row r="1286" spans="1:10" outlineLevel="2">
      <c r="A1286" t="s">
        <v>652</v>
      </c>
      <c r="B1286" t="s">
        <v>1434</v>
      </c>
      <c r="C1286" t="str">
        <f t="shared" si="34"/>
        <v>Ricky Dymond</v>
      </c>
      <c r="D1286" s="8">
        <v>32945</v>
      </c>
      <c r="E1286" t="s">
        <v>453</v>
      </c>
      <c r="F1286" s="9" t="s">
        <v>148</v>
      </c>
      <c r="G1286" s="10">
        <v>11</v>
      </c>
      <c r="H1286" s="10">
        <v>9</v>
      </c>
      <c r="I1286" s="11">
        <f t="shared" si="35"/>
        <v>20</v>
      </c>
      <c r="J1286" s="12">
        <v>2</v>
      </c>
    </row>
    <row r="1287" spans="1:10" outlineLevel="2">
      <c r="A1287" t="s">
        <v>652</v>
      </c>
      <c r="B1287" t="s">
        <v>1434</v>
      </c>
      <c r="C1287" t="str">
        <f t="shared" si="34"/>
        <v>Ricky Dymond</v>
      </c>
      <c r="D1287" s="8">
        <v>32945</v>
      </c>
      <c r="E1287" t="s">
        <v>453</v>
      </c>
      <c r="F1287" s="9" t="s">
        <v>149</v>
      </c>
      <c r="G1287" s="10">
        <v>20</v>
      </c>
      <c r="H1287" s="10">
        <v>5</v>
      </c>
      <c r="I1287" s="11">
        <f t="shared" si="35"/>
        <v>25</v>
      </c>
      <c r="J1287" s="12">
        <v>0</v>
      </c>
    </row>
    <row r="1288" spans="1:10" outlineLevel="2">
      <c r="A1288" t="s">
        <v>652</v>
      </c>
      <c r="B1288" t="s">
        <v>1434</v>
      </c>
      <c r="C1288" t="str">
        <f t="shared" si="34"/>
        <v>Ricky Dymond</v>
      </c>
      <c r="D1288" s="8">
        <v>32945</v>
      </c>
      <c r="E1288" t="s">
        <v>453</v>
      </c>
      <c r="F1288" s="9" t="s">
        <v>114</v>
      </c>
      <c r="G1288" s="10">
        <v>21</v>
      </c>
      <c r="H1288" s="10">
        <v>4</v>
      </c>
      <c r="I1288" s="11">
        <f t="shared" si="35"/>
        <v>25</v>
      </c>
      <c r="J1288" s="12">
        <v>4</v>
      </c>
    </row>
    <row r="1289" spans="1:10" outlineLevel="2">
      <c r="A1289" t="s">
        <v>652</v>
      </c>
      <c r="B1289" t="s">
        <v>1434</v>
      </c>
      <c r="C1289" t="str">
        <f t="shared" si="34"/>
        <v>Ricky Dymond</v>
      </c>
      <c r="D1289" s="8">
        <v>32945</v>
      </c>
      <c r="E1289" t="s">
        <v>453</v>
      </c>
      <c r="F1289" s="9" t="s">
        <v>494</v>
      </c>
      <c r="G1289" s="10">
        <v>24</v>
      </c>
      <c r="H1289" s="10">
        <v>6</v>
      </c>
      <c r="I1289" s="11">
        <f t="shared" si="35"/>
        <v>30</v>
      </c>
      <c r="J1289" s="12">
        <v>2</v>
      </c>
    </row>
    <row r="1290" spans="1:10" outlineLevel="2">
      <c r="A1290" s="17" t="s">
        <v>652</v>
      </c>
      <c r="B1290" s="17" t="s">
        <v>1434</v>
      </c>
      <c r="C1290" t="str">
        <f t="shared" si="34"/>
        <v>Ricky Dymond</v>
      </c>
      <c r="D1290" s="8">
        <v>32945</v>
      </c>
      <c r="E1290" t="s">
        <v>453</v>
      </c>
      <c r="F1290" s="19" t="s">
        <v>123</v>
      </c>
      <c r="G1290" s="20">
        <v>7</v>
      </c>
      <c r="H1290" s="20">
        <v>8</v>
      </c>
      <c r="I1290" s="11">
        <f t="shared" si="35"/>
        <v>15</v>
      </c>
      <c r="J1290" s="21">
        <v>1</v>
      </c>
    </row>
    <row r="1291" spans="1:10" outlineLevel="2">
      <c r="A1291" s="17" t="s">
        <v>652</v>
      </c>
      <c r="B1291" s="17" t="s">
        <v>1434</v>
      </c>
      <c r="C1291" t="str">
        <f t="shared" si="34"/>
        <v>Ricky Dymond</v>
      </c>
      <c r="D1291" s="8">
        <v>32945</v>
      </c>
      <c r="E1291" t="s">
        <v>453</v>
      </c>
      <c r="F1291" s="19" t="s">
        <v>258</v>
      </c>
      <c r="G1291" s="20">
        <v>9</v>
      </c>
      <c r="H1291" s="20">
        <v>4</v>
      </c>
      <c r="I1291" s="11">
        <f t="shared" si="35"/>
        <v>13</v>
      </c>
      <c r="J1291" s="21">
        <v>3</v>
      </c>
    </row>
    <row r="1292" spans="1:10" outlineLevel="2">
      <c r="A1292" t="s">
        <v>652</v>
      </c>
      <c r="B1292" t="s">
        <v>1434</v>
      </c>
      <c r="C1292" t="str">
        <f t="shared" si="34"/>
        <v>Ricky Dymond</v>
      </c>
      <c r="D1292" s="8">
        <v>32945</v>
      </c>
      <c r="E1292" t="s">
        <v>453</v>
      </c>
      <c r="F1292" s="9" t="s">
        <v>259</v>
      </c>
      <c r="G1292" s="10">
        <v>1</v>
      </c>
      <c r="H1292" s="10">
        <v>0</v>
      </c>
      <c r="I1292" s="11">
        <f t="shared" si="35"/>
        <v>1</v>
      </c>
      <c r="J1292" s="12">
        <v>0</v>
      </c>
    </row>
    <row r="1293" spans="1:10" outlineLevel="2">
      <c r="A1293" t="s">
        <v>652</v>
      </c>
      <c r="B1293" t="s">
        <v>1434</v>
      </c>
      <c r="C1293" t="str">
        <f t="shared" si="34"/>
        <v>Ricky Dymond</v>
      </c>
      <c r="D1293" s="8">
        <v>32945</v>
      </c>
      <c r="E1293" t="s">
        <v>453</v>
      </c>
      <c r="F1293" s="9" t="s">
        <v>264</v>
      </c>
      <c r="G1293" s="10">
        <v>0</v>
      </c>
      <c r="H1293" s="10">
        <v>3</v>
      </c>
      <c r="I1293" s="11">
        <f t="shared" si="35"/>
        <v>3</v>
      </c>
      <c r="J1293" s="12">
        <v>0</v>
      </c>
    </row>
    <row r="1294" spans="1:10" outlineLevel="2">
      <c r="A1294" t="s">
        <v>652</v>
      </c>
      <c r="B1294" t="s">
        <v>1434</v>
      </c>
      <c r="C1294" t="str">
        <f t="shared" si="34"/>
        <v>Ricky Dymond</v>
      </c>
      <c r="D1294" s="8">
        <v>32945</v>
      </c>
      <c r="E1294" t="s">
        <v>453</v>
      </c>
      <c r="F1294" s="9" t="s">
        <v>450</v>
      </c>
      <c r="G1294" s="10">
        <v>2</v>
      </c>
      <c r="H1294" s="10">
        <v>3</v>
      </c>
      <c r="I1294" s="11">
        <f t="shared" si="35"/>
        <v>5</v>
      </c>
      <c r="J1294" s="12">
        <v>0</v>
      </c>
    </row>
    <row r="1295" spans="1:10" outlineLevel="1">
      <c r="C1295" s="10" t="s">
        <v>1435</v>
      </c>
      <c r="D1295" s="8"/>
      <c r="G1295" s="10">
        <f>SUBTOTAL(9,G1285:G1294)</f>
        <v>95</v>
      </c>
      <c r="H1295" s="10">
        <f>SUBTOTAL(9,H1285:H1294)</f>
        <v>48</v>
      </c>
      <c r="I1295" s="11">
        <f>SUBTOTAL(9,I1285:I1294)</f>
        <v>143</v>
      </c>
      <c r="J1295" s="12">
        <f>SUBTOTAL(9,J1285:J1294)</f>
        <v>12</v>
      </c>
    </row>
    <row r="1296" spans="1:10" outlineLevel="2">
      <c r="A1296" t="s">
        <v>1436</v>
      </c>
      <c r="B1296" t="s">
        <v>1437</v>
      </c>
      <c r="C1296" t="str">
        <f t="shared" ref="C1296:C1301" si="36">CONCATENATE(A1296," ",B1296)</f>
        <v>Roy (RA) Dymott</v>
      </c>
      <c r="D1296" s="8">
        <v>16772</v>
      </c>
      <c r="E1296" t="s">
        <v>1152</v>
      </c>
      <c r="F1296" s="9" t="s">
        <v>63</v>
      </c>
      <c r="G1296" s="10">
        <v>21</v>
      </c>
      <c r="I1296" s="11">
        <f t="shared" ref="I1296:I1301" si="37">G1296+H1296</f>
        <v>21</v>
      </c>
      <c r="J1296" s="12">
        <v>0</v>
      </c>
    </row>
    <row r="1297" spans="1:19" outlineLevel="2">
      <c r="A1297" t="s">
        <v>1436</v>
      </c>
      <c r="B1297" t="s">
        <v>1437</v>
      </c>
      <c r="C1297" t="str">
        <f t="shared" si="36"/>
        <v>Roy (RA) Dymott</v>
      </c>
      <c r="D1297" s="8">
        <v>16772</v>
      </c>
      <c r="E1297" t="s">
        <v>1152</v>
      </c>
      <c r="F1297" s="9" t="s">
        <v>64</v>
      </c>
      <c r="G1297" s="10">
        <v>10</v>
      </c>
      <c r="I1297" s="11">
        <f t="shared" si="37"/>
        <v>10</v>
      </c>
      <c r="J1297" s="12">
        <v>0</v>
      </c>
    </row>
    <row r="1298" spans="1:19" outlineLevel="2">
      <c r="A1298" t="s">
        <v>1436</v>
      </c>
      <c r="B1298" t="s">
        <v>1437</v>
      </c>
      <c r="C1298" t="str">
        <f t="shared" si="36"/>
        <v>Roy (RA) Dymott</v>
      </c>
      <c r="D1298" s="8">
        <v>16772</v>
      </c>
      <c r="E1298" t="s">
        <v>1152</v>
      </c>
      <c r="F1298" s="9" t="s">
        <v>244</v>
      </c>
      <c r="G1298" s="10">
        <v>5</v>
      </c>
      <c r="I1298" s="11">
        <f t="shared" si="37"/>
        <v>5</v>
      </c>
      <c r="J1298" s="12">
        <v>0</v>
      </c>
    </row>
    <row r="1299" spans="1:19" outlineLevel="2">
      <c r="A1299" s="22" t="s">
        <v>1436</v>
      </c>
      <c r="B1299" t="s">
        <v>1437</v>
      </c>
      <c r="C1299" t="str">
        <f t="shared" si="36"/>
        <v>Roy (RA) Dymott</v>
      </c>
      <c r="D1299" s="8">
        <v>16772</v>
      </c>
      <c r="E1299" t="s">
        <v>1152</v>
      </c>
      <c r="F1299" s="9" t="s">
        <v>65</v>
      </c>
      <c r="G1299" s="10">
        <v>3</v>
      </c>
      <c r="I1299" s="11">
        <f t="shared" si="37"/>
        <v>3</v>
      </c>
      <c r="J1299" s="12">
        <v>1</v>
      </c>
    </row>
    <row r="1300" spans="1:19" outlineLevel="2">
      <c r="A1300" s="22" t="s">
        <v>1436</v>
      </c>
      <c r="B1300" t="s">
        <v>1437</v>
      </c>
      <c r="C1300" t="str">
        <f t="shared" si="36"/>
        <v>Roy (RA) Dymott</v>
      </c>
      <c r="D1300" s="8">
        <v>16772</v>
      </c>
      <c r="E1300" t="s">
        <v>1152</v>
      </c>
      <c r="F1300" s="9" t="s">
        <v>141</v>
      </c>
      <c r="G1300" s="10">
        <v>2</v>
      </c>
      <c r="I1300" s="11">
        <f t="shared" si="37"/>
        <v>2</v>
      </c>
      <c r="J1300" s="12">
        <v>1</v>
      </c>
    </row>
    <row r="1301" spans="1:19" outlineLevel="2">
      <c r="A1301" s="22" t="s">
        <v>1436</v>
      </c>
      <c r="B1301" t="s">
        <v>1437</v>
      </c>
      <c r="C1301" t="str">
        <f t="shared" si="36"/>
        <v>Roy (RA) Dymott</v>
      </c>
      <c r="D1301" s="8">
        <v>16772</v>
      </c>
      <c r="E1301" t="s">
        <v>1152</v>
      </c>
      <c r="F1301" s="9" t="s">
        <v>315</v>
      </c>
      <c r="G1301" s="10">
        <v>10</v>
      </c>
      <c r="I1301" s="11">
        <f t="shared" si="37"/>
        <v>10</v>
      </c>
      <c r="J1301" s="12">
        <v>0</v>
      </c>
    </row>
    <row r="1302" spans="1:19" outlineLevel="1">
      <c r="A1302" s="22"/>
      <c r="C1302" s="10" t="s">
        <v>1438</v>
      </c>
      <c r="D1302" s="8"/>
      <c r="G1302" s="10">
        <f>SUBTOTAL(9,G1296:G1301)</f>
        <v>51</v>
      </c>
      <c r="H1302" s="10">
        <f>SUBTOTAL(9,H1296:H1301)</f>
        <v>0</v>
      </c>
      <c r="I1302" s="11">
        <f>SUBTOTAL(9,I1296:I1301)</f>
        <v>51</v>
      </c>
      <c r="J1302" s="12">
        <f>SUBTOTAL(9,J1296:J1301)</f>
        <v>2</v>
      </c>
    </row>
    <row r="1303" spans="1:19" outlineLevel="2">
      <c r="A1303" s="22" t="s">
        <v>285</v>
      </c>
      <c r="B1303" t="s">
        <v>1439</v>
      </c>
      <c r="C1303" t="str">
        <f>CONCATENATE(A1303," ",B1303)</f>
        <v>Ben Dyson</v>
      </c>
      <c r="D1303" s="8">
        <v>42959</v>
      </c>
      <c r="E1303" t="s">
        <v>1440</v>
      </c>
      <c r="F1303" s="9" t="s">
        <v>97</v>
      </c>
      <c r="G1303" s="10">
        <v>28</v>
      </c>
      <c r="H1303" s="10">
        <v>13</v>
      </c>
      <c r="I1303" s="11">
        <f>G1303+H1303</f>
        <v>41</v>
      </c>
      <c r="J1303" s="12">
        <v>2</v>
      </c>
      <c r="K1303" s="14"/>
      <c r="L1303" s="14"/>
      <c r="M1303" s="14"/>
      <c r="N1303" s="14"/>
      <c r="O1303" s="14"/>
      <c r="P1303" s="14"/>
      <c r="Q1303" s="14"/>
      <c r="R1303" s="14"/>
      <c r="S1303" s="14"/>
    </row>
    <row r="1304" spans="1:19" outlineLevel="2">
      <c r="A1304" s="23" t="s">
        <v>285</v>
      </c>
      <c r="B1304" t="s">
        <v>1439</v>
      </c>
      <c r="C1304" t="str">
        <f>CONCATENATE(A1304," ",B1304)</f>
        <v>Ben Dyson</v>
      </c>
      <c r="D1304" s="8">
        <v>42959</v>
      </c>
      <c r="E1304" t="s">
        <v>1440</v>
      </c>
      <c r="F1304" s="15" t="s">
        <v>559</v>
      </c>
      <c r="G1304" s="10">
        <v>0</v>
      </c>
      <c r="H1304" s="10">
        <v>1</v>
      </c>
      <c r="I1304" s="11">
        <f>G1304+H1304</f>
        <v>1</v>
      </c>
      <c r="J1304" s="12">
        <v>0</v>
      </c>
    </row>
    <row r="1305" spans="1:19" outlineLevel="1">
      <c r="A1305" s="23"/>
      <c r="C1305" s="10" t="s">
        <v>1441</v>
      </c>
      <c r="D1305" s="8"/>
      <c r="F1305" s="15"/>
      <c r="G1305" s="10">
        <f>SUBTOTAL(9,G1303:G1304)</f>
        <v>28</v>
      </c>
      <c r="H1305" s="10">
        <f>SUBTOTAL(9,H1303:H1304)</f>
        <v>14</v>
      </c>
      <c r="I1305" s="11">
        <f>SUBTOTAL(9,I1303:I1304)</f>
        <v>42</v>
      </c>
      <c r="J1305" s="12">
        <f>SUBTOTAL(9,J1303:J1304)</f>
        <v>2</v>
      </c>
    </row>
    <row r="1306" spans="1:19" outlineLevel="2">
      <c r="A1306" s="22" t="s">
        <v>728</v>
      </c>
      <c r="B1306" t="s">
        <v>1442</v>
      </c>
      <c r="C1306" t="str">
        <f>CONCATENATE(A1306," ",B1306)</f>
        <v>Michael Eacott</v>
      </c>
      <c r="D1306" s="8">
        <v>41853</v>
      </c>
      <c r="E1306" t="s">
        <v>751</v>
      </c>
      <c r="F1306" s="9" t="s">
        <v>799</v>
      </c>
      <c r="G1306" s="10">
        <v>46</v>
      </c>
      <c r="H1306" s="10">
        <v>0</v>
      </c>
      <c r="I1306" s="11">
        <f>G1306+H1306</f>
        <v>46</v>
      </c>
      <c r="J1306" s="12">
        <v>0</v>
      </c>
      <c r="K1306" s="14"/>
      <c r="L1306" s="14"/>
      <c r="M1306" s="14"/>
      <c r="N1306" s="14"/>
      <c r="O1306" s="14"/>
      <c r="P1306" s="14"/>
      <c r="Q1306" s="14"/>
      <c r="R1306" s="14"/>
      <c r="S1306" s="14"/>
    </row>
    <row r="1307" spans="1:19" outlineLevel="2">
      <c r="A1307" t="s">
        <v>728</v>
      </c>
      <c r="B1307" t="s">
        <v>1442</v>
      </c>
      <c r="C1307" t="str">
        <f>CONCATENATE(A1307," ",B1307)</f>
        <v>Michael Eacott</v>
      </c>
      <c r="D1307" s="8">
        <v>41853</v>
      </c>
      <c r="E1307" t="s">
        <v>751</v>
      </c>
      <c r="F1307" s="9" t="s">
        <v>93</v>
      </c>
      <c r="G1307" s="10">
        <v>39</v>
      </c>
      <c r="H1307" s="10">
        <v>1</v>
      </c>
      <c r="I1307" s="11">
        <f>G1307+H1307</f>
        <v>40</v>
      </c>
      <c r="J1307" s="12">
        <v>0</v>
      </c>
      <c r="K1307" s="14"/>
      <c r="L1307" s="14"/>
      <c r="M1307" s="14"/>
      <c r="N1307" s="14"/>
      <c r="O1307" s="14"/>
      <c r="P1307" s="14"/>
      <c r="Q1307" s="14"/>
      <c r="R1307" s="14"/>
      <c r="S1307" s="14"/>
    </row>
    <row r="1308" spans="1:19" outlineLevel="2">
      <c r="A1308" s="22" t="s">
        <v>728</v>
      </c>
      <c r="B1308" t="s">
        <v>1442</v>
      </c>
      <c r="C1308" t="str">
        <f>CONCATENATE(A1308," ",B1308)</f>
        <v>Michael Eacott</v>
      </c>
      <c r="D1308" s="8">
        <v>41853</v>
      </c>
      <c r="E1308" t="s">
        <v>751</v>
      </c>
      <c r="F1308" s="9" t="s">
        <v>1064</v>
      </c>
      <c r="G1308" s="10">
        <v>47</v>
      </c>
      <c r="H1308" s="10">
        <v>0</v>
      </c>
      <c r="I1308" s="11">
        <f>G1308+H1308</f>
        <v>47</v>
      </c>
      <c r="J1308" s="12">
        <v>0</v>
      </c>
      <c r="K1308" s="14"/>
      <c r="L1308" s="14"/>
      <c r="M1308" s="14"/>
      <c r="N1308" s="14"/>
      <c r="O1308" s="14"/>
      <c r="P1308" s="14"/>
      <c r="Q1308" s="14"/>
      <c r="R1308" s="14"/>
      <c r="S1308" s="14"/>
    </row>
    <row r="1309" spans="1:19" outlineLevel="1">
      <c r="A1309" s="22"/>
      <c r="C1309" s="10" t="s">
        <v>1443</v>
      </c>
      <c r="D1309" s="8"/>
      <c r="G1309" s="10">
        <f>SUBTOTAL(9,G1306:G1308)</f>
        <v>132</v>
      </c>
      <c r="H1309" s="10">
        <f>SUBTOTAL(9,H1306:H1308)</f>
        <v>1</v>
      </c>
      <c r="I1309" s="11">
        <f>SUBTOTAL(9,I1306:I1308)</f>
        <v>133</v>
      </c>
      <c r="J1309" s="12">
        <f>SUBTOTAL(9,J1306:J1308)</f>
        <v>0</v>
      </c>
      <c r="K1309" s="14"/>
      <c r="L1309" s="14"/>
      <c r="M1309" s="14"/>
      <c r="N1309" s="14"/>
      <c r="O1309" s="14"/>
      <c r="P1309" s="14"/>
      <c r="Q1309" s="14"/>
      <c r="R1309" s="14"/>
      <c r="S1309" s="14"/>
    </row>
    <row r="1310" spans="1:19" outlineLevel="2">
      <c r="A1310" s="22" t="s">
        <v>574</v>
      </c>
      <c r="B1310" t="s">
        <v>1444</v>
      </c>
      <c r="C1310" t="str">
        <f t="shared" ref="C1310:C1315" si="38">CONCATENATE(A1310," ",B1310)</f>
        <v>Johnny Eales</v>
      </c>
      <c r="D1310" s="8">
        <v>23695</v>
      </c>
      <c r="E1310" t="s">
        <v>217</v>
      </c>
      <c r="F1310" s="9" t="s">
        <v>126</v>
      </c>
      <c r="G1310" s="10">
        <v>21</v>
      </c>
      <c r="I1310" s="11">
        <f t="shared" ref="I1310:I1315" si="39">G1310+H1310</f>
        <v>21</v>
      </c>
      <c r="J1310" s="12">
        <v>2</v>
      </c>
    </row>
    <row r="1311" spans="1:19" outlineLevel="2">
      <c r="A1311" s="22" t="s">
        <v>574</v>
      </c>
      <c r="B1311" t="s">
        <v>1444</v>
      </c>
      <c r="C1311" t="str">
        <f t="shared" si="38"/>
        <v>Johnny Eales</v>
      </c>
      <c r="D1311" s="8">
        <v>23695</v>
      </c>
      <c r="E1311" t="s">
        <v>217</v>
      </c>
      <c r="F1311" s="9" t="s">
        <v>482</v>
      </c>
      <c r="G1311" s="10">
        <v>40</v>
      </c>
      <c r="H1311" s="10">
        <v>0</v>
      </c>
      <c r="I1311" s="11">
        <f t="shared" si="39"/>
        <v>40</v>
      </c>
      <c r="J1311" s="12">
        <v>17</v>
      </c>
    </row>
    <row r="1312" spans="1:19" outlineLevel="2">
      <c r="A1312" t="s">
        <v>574</v>
      </c>
      <c r="B1312" t="s">
        <v>1444</v>
      </c>
      <c r="C1312" t="str">
        <f t="shared" si="38"/>
        <v>Johnny Eales</v>
      </c>
      <c r="D1312" s="8">
        <v>23695</v>
      </c>
      <c r="E1312" t="s">
        <v>217</v>
      </c>
      <c r="F1312" s="26" t="s">
        <v>26</v>
      </c>
      <c r="G1312" s="10">
        <v>15</v>
      </c>
      <c r="H1312" s="10">
        <v>0</v>
      </c>
      <c r="I1312" s="11">
        <f t="shared" si="39"/>
        <v>15</v>
      </c>
      <c r="J1312" s="12">
        <v>4</v>
      </c>
    </row>
    <row r="1313" spans="1:19" outlineLevel="2">
      <c r="A1313" s="22" t="s">
        <v>574</v>
      </c>
      <c r="B1313" t="s">
        <v>1444</v>
      </c>
      <c r="C1313" t="str">
        <f t="shared" si="38"/>
        <v>Johnny Eales</v>
      </c>
      <c r="D1313" s="8">
        <v>23695</v>
      </c>
      <c r="E1313" t="s">
        <v>217</v>
      </c>
      <c r="F1313" s="9" t="s">
        <v>548</v>
      </c>
      <c r="G1313" s="10">
        <v>38</v>
      </c>
      <c r="H1313" s="10">
        <v>1</v>
      </c>
      <c r="I1313" s="11">
        <f t="shared" si="39"/>
        <v>39</v>
      </c>
      <c r="J1313" s="12">
        <v>25</v>
      </c>
    </row>
    <row r="1314" spans="1:19" outlineLevel="2">
      <c r="A1314" s="22" t="s">
        <v>574</v>
      </c>
      <c r="B1314" t="s">
        <v>1444</v>
      </c>
      <c r="C1314" t="str">
        <f t="shared" si="38"/>
        <v>Johnny Eales</v>
      </c>
      <c r="D1314" s="8">
        <v>23695</v>
      </c>
      <c r="E1314" t="s">
        <v>217</v>
      </c>
      <c r="F1314" s="9" t="s">
        <v>136</v>
      </c>
      <c r="G1314" s="10">
        <v>33</v>
      </c>
      <c r="H1314" s="10">
        <v>1</v>
      </c>
      <c r="I1314" s="11">
        <f t="shared" si="39"/>
        <v>34</v>
      </c>
      <c r="J1314" s="12">
        <v>7</v>
      </c>
    </row>
    <row r="1315" spans="1:19" outlineLevel="2">
      <c r="A1315" s="22" t="s">
        <v>574</v>
      </c>
      <c r="B1315" t="s">
        <v>1444</v>
      </c>
      <c r="C1315" t="str">
        <f t="shared" si="38"/>
        <v>Johnny Eales</v>
      </c>
      <c r="D1315" s="8">
        <v>23695</v>
      </c>
      <c r="E1315" t="s">
        <v>217</v>
      </c>
      <c r="F1315" s="9" t="s">
        <v>43</v>
      </c>
      <c r="G1315" s="10">
        <v>49</v>
      </c>
      <c r="H1315" s="10">
        <v>1</v>
      </c>
      <c r="I1315" s="11">
        <f t="shared" si="39"/>
        <v>50</v>
      </c>
      <c r="J1315" s="12">
        <v>6</v>
      </c>
    </row>
    <row r="1316" spans="1:19" outlineLevel="1">
      <c r="A1316" s="22"/>
      <c r="C1316" s="10" t="s">
        <v>1445</v>
      </c>
      <c r="D1316" s="8"/>
      <c r="G1316" s="10">
        <f>SUBTOTAL(9,G1310:G1315)</f>
        <v>196</v>
      </c>
      <c r="H1316" s="10">
        <f>SUBTOTAL(9,H1310:H1315)</f>
        <v>3</v>
      </c>
      <c r="I1316" s="11">
        <f>SUBTOTAL(9,I1310:I1315)</f>
        <v>199</v>
      </c>
      <c r="J1316" s="12">
        <f>SUBTOTAL(9,J1310:J1315)</f>
        <v>61</v>
      </c>
    </row>
    <row r="1317" spans="1:19" outlineLevel="2">
      <c r="A1317" s="22" t="s">
        <v>1075</v>
      </c>
      <c r="B1317" t="s">
        <v>1446</v>
      </c>
      <c r="C1317" t="str">
        <f>CONCATENATE(A1317," ",B1317)</f>
        <v>Alan Earl</v>
      </c>
      <c r="D1317" s="8">
        <v>22876</v>
      </c>
      <c r="E1317" t="s">
        <v>135</v>
      </c>
      <c r="F1317" s="9" t="s">
        <v>273</v>
      </c>
      <c r="G1317" s="10">
        <v>23</v>
      </c>
      <c r="I1317" s="11">
        <f>G1317+H1317</f>
        <v>23</v>
      </c>
      <c r="J1317" s="12">
        <v>1</v>
      </c>
    </row>
    <row r="1318" spans="1:19" outlineLevel="1">
      <c r="A1318" s="22"/>
      <c r="C1318" s="10" t="s">
        <v>1447</v>
      </c>
      <c r="D1318" s="8"/>
      <c r="G1318" s="10">
        <f>SUBTOTAL(9,G1317:G1317)</f>
        <v>23</v>
      </c>
      <c r="H1318" s="10">
        <f>SUBTOTAL(9,H1317:H1317)</f>
        <v>0</v>
      </c>
      <c r="I1318" s="11">
        <f>SUBTOTAL(9,I1317:I1317)</f>
        <v>23</v>
      </c>
      <c r="J1318" s="12">
        <f>SUBTOTAL(9,J1317:J1317)</f>
        <v>1</v>
      </c>
    </row>
    <row r="1319" spans="1:19" outlineLevel="2">
      <c r="A1319" s="22" t="s">
        <v>1448</v>
      </c>
      <c r="B1319" t="s">
        <v>1446</v>
      </c>
      <c r="C1319" t="str">
        <f>CONCATENATE(A1319," ",B1319)</f>
        <v>Bob (RW) Earl</v>
      </c>
      <c r="D1319" s="8">
        <v>10269</v>
      </c>
      <c r="E1319" t="s">
        <v>1449</v>
      </c>
      <c r="F1319" s="9" t="s">
        <v>207</v>
      </c>
      <c r="G1319" s="10">
        <v>3</v>
      </c>
      <c r="I1319" s="11">
        <f>G1319+H1319</f>
        <v>3</v>
      </c>
      <c r="J1319" s="12">
        <v>0</v>
      </c>
    </row>
    <row r="1320" spans="1:19" outlineLevel="2">
      <c r="A1320" s="22" t="s">
        <v>1448</v>
      </c>
      <c r="B1320" t="s">
        <v>1446</v>
      </c>
      <c r="C1320" t="str">
        <f>CONCATENATE(A1320," ",B1320)</f>
        <v>Bob (RW) Earl</v>
      </c>
      <c r="D1320" s="8">
        <v>10269</v>
      </c>
      <c r="E1320" t="s">
        <v>1449</v>
      </c>
      <c r="F1320" s="15" t="s">
        <v>538</v>
      </c>
      <c r="G1320" s="10">
        <v>22</v>
      </c>
      <c r="I1320" s="11">
        <f>G1320+H1320</f>
        <v>22</v>
      </c>
      <c r="J1320" s="12">
        <v>3</v>
      </c>
    </row>
    <row r="1321" spans="1:19" outlineLevel="2">
      <c r="A1321" s="22" t="s">
        <v>1448</v>
      </c>
      <c r="B1321" t="s">
        <v>1446</v>
      </c>
      <c r="C1321" t="str">
        <f>CONCATENATE(A1321," ",B1321)</f>
        <v>Bob (RW) Earl</v>
      </c>
      <c r="D1321" s="8">
        <v>10269</v>
      </c>
      <c r="E1321" t="s">
        <v>1449</v>
      </c>
      <c r="F1321" s="9" t="s">
        <v>409</v>
      </c>
      <c r="G1321" s="10">
        <v>10</v>
      </c>
      <c r="I1321" s="11">
        <f>G1321+H1321</f>
        <v>10</v>
      </c>
      <c r="J1321" s="12">
        <v>0</v>
      </c>
    </row>
    <row r="1322" spans="1:19" outlineLevel="2">
      <c r="A1322" s="22" t="s">
        <v>1448</v>
      </c>
      <c r="B1322" t="s">
        <v>1446</v>
      </c>
      <c r="C1322" t="str">
        <f>CONCATENATE(A1322," ",B1322)</f>
        <v>Bob (RW) Earl</v>
      </c>
      <c r="D1322" s="8">
        <v>10269</v>
      </c>
      <c r="E1322" t="s">
        <v>1449</v>
      </c>
      <c r="F1322" s="9" t="s">
        <v>218</v>
      </c>
      <c r="G1322" s="10">
        <v>7</v>
      </c>
      <c r="I1322" s="11">
        <f>G1322+H1322</f>
        <v>7</v>
      </c>
      <c r="J1322" s="12">
        <v>5</v>
      </c>
    </row>
    <row r="1323" spans="1:19" outlineLevel="2">
      <c r="A1323" s="22" t="s">
        <v>1448</v>
      </c>
      <c r="B1323" t="s">
        <v>1446</v>
      </c>
      <c r="C1323" t="str">
        <f>CONCATENATE(A1323," ",B1323)</f>
        <v>Bob (RW) Earl</v>
      </c>
      <c r="D1323" s="8">
        <v>10269</v>
      </c>
      <c r="E1323" t="s">
        <v>1449</v>
      </c>
      <c r="F1323" s="9" t="s">
        <v>469</v>
      </c>
      <c r="G1323" s="10">
        <v>1</v>
      </c>
      <c r="I1323" s="11">
        <f>G1323+H1323</f>
        <v>1</v>
      </c>
      <c r="J1323" s="12">
        <v>2</v>
      </c>
    </row>
    <row r="1324" spans="1:19" outlineLevel="1">
      <c r="A1324" s="22"/>
      <c r="C1324" s="10" t="s">
        <v>1450</v>
      </c>
      <c r="D1324" s="8"/>
      <c r="G1324" s="10">
        <f>SUBTOTAL(9,G1319:G1323)</f>
        <v>43</v>
      </c>
      <c r="H1324" s="10">
        <f>SUBTOTAL(9,H1319:H1323)</f>
        <v>0</v>
      </c>
      <c r="I1324" s="11">
        <f>SUBTOTAL(9,I1319:I1323)</f>
        <v>43</v>
      </c>
      <c r="J1324" s="12">
        <f>SUBTOTAL(9,J1319:J1323)</f>
        <v>10</v>
      </c>
    </row>
    <row r="1325" spans="1:19" outlineLevel="2">
      <c r="A1325" s="22" t="s">
        <v>571</v>
      </c>
      <c r="B1325" t="s">
        <v>1451</v>
      </c>
      <c r="C1325" t="str">
        <f>CONCATENATE(A1325," ",B1325)</f>
        <v>James Earp</v>
      </c>
      <c r="D1325" s="8">
        <v>39308</v>
      </c>
      <c r="E1325" t="s">
        <v>650</v>
      </c>
      <c r="F1325" s="9" t="s">
        <v>420</v>
      </c>
      <c r="G1325" s="10">
        <v>7</v>
      </c>
      <c r="H1325" s="10">
        <v>2</v>
      </c>
      <c r="I1325" s="11">
        <f>G1325+H1325</f>
        <v>9</v>
      </c>
      <c r="J1325" s="12">
        <v>3</v>
      </c>
      <c r="K1325" s="14"/>
      <c r="L1325" s="14"/>
      <c r="M1325" s="14"/>
      <c r="N1325" s="14"/>
      <c r="O1325" s="14"/>
      <c r="P1325" s="14"/>
      <c r="Q1325" s="14"/>
      <c r="R1325" s="14"/>
      <c r="S1325" s="14"/>
    </row>
    <row r="1326" spans="1:19" outlineLevel="1">
      <c r="A1326" s="22"/>
      <c r="C1326" s="10" t="s">
        <v>1452</v>
      </c>
      <c r="D1326" s="8"/>
      <c r="G1326" s="10">
        <f>SUBTOTAL(9,G1325:G1325)</f>
        <v>7</v>
      </c>
      <c r="H1326" s="10">
        <f>SUBTOTAL(9,H1325:H1325)</f>
        <v>2</v>
      </c>
      <c r="I1326" s="11">
        <f>SUBTOTAL(9,I1325:I1325)</f>
        <v>9</v>
      </c>
      <c r="J1326" s="12">
        <f>SUBTOTAL(9,J1325:J1325)</f>
        <v>3</v>
      </c>
      <c r="K1326" s="14"/>
      <c r="L1326" s="14"/>
      <c r="M1326" s="14"/>
      <c r="N1326" s="14"/>
      <c r="O1326" s="14"/>
      <c r="P1326" s="14"/>
      <c r="Q1326" s="14"/>
      <c r="R1326" s="14"/>
      <c r="S1326" s="14"/>
    </row>
    <row r="1327" spans="1:19" outlineLevel="2">
      <c r="A1327" s="23" t="s">
        <v>722</v>
      </c>
      <c r="B1327" t="s">
        <v>1453</v>
      </c>
      <c r="C1327" t="str">
        <f>CONCATENATE(A1327," ",B1327)</f>
        <v>Sam Eastgate</v>
      </c>
      <c r="D1327" s="16">
        <v>43533</v>
      </c>
      <c r="E1327" s="14" t="s">
        <v>789</v>
      </c>
      <c r="F1327" s="15" t="s">
        <v>559</v>
      </c>
      <c r="G1327" s="10">
        <v>0</v>
      </c>
      <c r="H1327" s="10">
        <v>1</v>
      </c>
      <c r="I1327" s="11">
        <f>G1327+H1327</f>
        <v>1</v>
      </c>
      <c r="J1327" s="12">
        <v>0</v>
      </c>
    </row>
    <row r="1328" spans="1:19" outlineLevel="1">
      <c r="A1328" s="23"/>
      <c r="C1328" s="10" t="s">
        <v>1454</v>
      </c>
      <c r="D1328" s="16"/>
      <c r="E1328" s="14"/>
      <c r="F1328" s="15"/>
      <c r="G1328" s="10">
        <f>SUBTOTAL(9,G1327:G1327)</f>
        <v>0</v>
      </c>
      <c r="H1328" s="10">
        <f>SUBTOTAL(9,H1327:H1327)</f>
        <v>1</v>
      </c>
      <c r="I1328" s="11">
        <f>SUBTOTAL(9,I1327:I1327)</f>
        <v>1</v>
      </c>
      <c r="J1328" s="12">
        <f>SUBTOTAL(9,J1327:J1327)</f>
        <v>0</v>
      </c>
    </row>
    <row r="1329" spans="1:10" outlineLevel="2">
      <c r="A1329" s="22" t="s">
        <v>237</v>
      </c>
      <c r="B1329" t="s">
        <v>1455</v>
      </c>
      <c r="C1329" t="str">
        <f>CONCATENATE(A1329," ",B1329)</f>
        <v>R Easton</v>
      </c>
      <c r="D1329" s="8">
        <v>16842</v>
      </c>
      <c r="E1329" t="s">
        <v>1456</v>
      </c>
      <c r="F1329" s="9" t="s">
        <v>63</v>
      </c>
      <c r="G1329" s="10">
        <v>4</v>
      </c>
      <c r="I1329" s="11">
        <f>G1329+H1329</f>
        <v>4</v>
      </c>
      <c r="J1329" s="12">
        <v>2</v>
      </c>
    </row>
    <row r="1330" spans="1:10" outlineLevel="1">
      <c r="A1330" s="22"/>
      <c r="C1330" s="10" t="s">
        <v>1457</v>
      </c>
      <c r="D1330" s="8"/>
      <c r="G1330" s="10">
        <f>SUBTOTAL(9,G1329:G1329)</f>
        <v>4</v>
      </c>
      <c r="H1330" s="10">
        <f>SUBTOTAL(9,H1329:H1329)</f>
        <v>0</v>
      </c>
      <c r="I1330" s="11">
        <f>SUBTOTAL(9,I1329:I1329)</f>
        <v>4</v>
      </c>
      <c r="J1330" s="12">
        <f>SUBTOTAL(9,J1329:J1329)</f>
        <v>2</v>
      </c>
    </row>
    <row r="1331" spans="1:10" outlineLevel="2">
      <c r="A1331" s="22" t="s">
        <v>237</v>
      </c>
      <c r="B1331" t="s">
        <v>1458</v>
      </c>
      <c r="C1331" t="str">
        <f>CONCATENATE(A1331," ",B1331)</f>
        <v>R Edmonds</v>
      </c>
      <c r="D1331" s="8">
        <v>13250</v>
      </c>
      <c r="E1331" t="s">
        <v>986</v>
      </c>
      <c r="F1331" s="9" t="s">
        <v>295</v>
      </c>
      <c r="G1331" s="10">
        <v>4</v>
      </c>
      <c r="I1331" s="11">
        <f>G1331+H1331</f>
        <v>4</v>
      </c>
      <c r="J1331" s="12">
        <v>1</v>
      </c>
    </row>
    <row r="1332" spans="1:10" outlineLevel="1">
      <c r="C1332" s="10" t="s">
        <v>1459</v>
      </c>
      <c r="D1332" s="8"/>
      <c r="G1332" s="10">
        <f>SUBTOTAL(9,G1331:G1331)</f>
        <v>4</v>
      </c>
      <c r="H1332" s="10">
        <f>SUBTOTAL(9,H1331:H1331)</f>
        <v>0</v>
      </c>
      <c r="I1332" s="11">
        <f>SUBTOTAL(9,I1331:I1331)</f>
        <v>4</v>
      </c>
      <c r="J1332" s="12">
        <f>SUBTOTAL(9,J1331:J1331)</f>
        <v>1</v>
      </c>
    </row>
    <row r="1333" spans="1:10" outlineLevel="2">
      <c r="A1333" t="s">
        <v>1371</v>
      </c>
      <c r="B1333" t="s">
        <v>1460</v>
      </c>
      <c r="C1333" t="str">
        <f>CONCATENATE(A1333," ",B1333)</f>
        <v>Lee Edwards</v>
      </c>
      <c r="D1333" s="8">
        <v>32851</v>
      </c>
      <c r="E1333" t="s">
        <v>720</v>
      </c>
      <c r="F1333" s="9" t="s">
        <v>147</v>
      </c>
      <c r="G1333" s="10">
        <v>21</v>
      </c>
      <c r="H1333" s="10">
        <v>0</v>
      </c>
      <c r="I1333" s="11">
        <f>G1333+H1333</f>
        <v>21</v>
      </c>
      <c r="J1333" s="12">
        <v>4</v>
      </c>
    </row>
    <row r="1334" spans="1:10" outlineLevel="2">
      <c r="A1334" s="22" t="s">
        <v>1371</v>
      </c>
      <c r="B1334" t="s">
        <v>1460</v>
      </c>
      <c r="C1334" t="str">
        <f>CONCATENATE(A1334," ",B1334)</f>
        <v>Lee Edwards</v>
      </c>
      <c r="D1334" s="8">
        <v>32851</v>
      </c>
      <c r="E1334" t="s">
        <v>720</v>
      </c>
      <c r="F1334" s="9" t="s">
        <v>148</v>
      </c>
      <c r="G1334" s="10">
        <v>8</v>
      </c>
      <c r="H1334" s="10">
        <v>0</v>
      </c>
      <c r="I1334" s="11">
        <f>G1334+H1334</f>
        <v>8</v>
      </c>
      <c r="J1334" s="12">
        <v>1</v>
      </c>
    </row>
    <row r="1335" spans="1:10" outlineLevel="1">
      <c r="A1335" s="22"/>
      <c r="C1335" s="10" t="s">
        <v>1461</v>
      </c>
      <c r="D1335" s="8"/>
      <c r="G1335" s="10">
        <f>SUBTOTAL(9,G1333:G1334)</f>
        <v>29</v>
      </c>
      <c r="H1335" s="10">
        <f>SUBTOTAL(9,H1333:H1334)</f>
        <v>0</v>
      </c>
      <c r="I1335" s="11">
        <f>SUBTOTAL(9,I1333:I1334)</f>
        <v>29</v>
      </c>
      <c r="J1335" s="12">
        <f>SUBTOTAL(9,J1333:J1334)</f>
        <v>5</v>
      </c>
    </row>
    <row r="1336" spans="1:10" outlineLevel="2">
      <c r="A1336" s="22" t="s">
        <v>329</v>
      </c>
      <c r="B1336" t="s">
        <v>1460</v>
      </c>
      <c r="C1336" t="str">
        <f>CONCATENATE(A1336," ",B1336)</f>
        <v>Malcolm Edwards</v>
      </c>
      <c r="D1336" s="8">
        <v>36032</v>
      </c>
      <c r="E1336" t="s">
        <v>1462</v>
      </c>
      <c r="F1336" s="9" t="s">
        <v>450</v>
      </c>
      <c r="G1336" s="10">
        <v>19</v>
      </c>
      <c r="H1336" s="10">
        <v>12</v>
      </c>
      <c r="I1336" s="11">
        <f>G1336+H1336</f>
        <v>31</v>
      </c>
      <c r="J1336" s="12">
        <v>0</v>
      </c>
    </row>
    <row r="1337" spans="1:10" outlineLevel="1">
      <c r="A1337" s="22"/>
      <c r="C1337" s="10" t="s">
        <v>1463</v>
      </c>
      <c r="D1337" s="8"/>
      <c r="G1337" s="10">
        <f>SUBTOTAL(9,G1336:G1336)</f>
        <v>19</v>
      </c>
      <c r="H1337" s="10">
        <f>SUBTOTAL(9,H1336:H1336)</f>
        <v>12</v>
      </c>
      <c r="I1337" s="11">
        <f>SUBTOTAL(9,I1336:I1336)</f>
        <v>31</v>
      </c>
      <c r="J1337" s="12">
        <f>SUBTOTAL(9,J1336:J1336)</f>
        <v>0</v>
      </c>
    </row>
    <row r="1338" spans="1:10" outlineLevel="2">
      <c r="A1338" s="22" t="s">
        <v>443</v>
      </c>
      <c r="B1338" t="s">
        <v>1460</v>
      </c>
      <c r="C1338" t="str">
        <f>CONCATENATE(A1338," ",B1338)</f>
        <v>Peter Edwards</v>
      </c>
      <c r="D1338" s="8">
        <v>21826</v>
      </c>
      <c r="E1338" t="s">
        <v>235</v>
      </c>
      <c r="F1338" s="9" t="s">
        <v>388</v>
      </c>
      <c r="G1338" s="10">
        <v>6</v>
      </c>
      <c r="I1338" s="11">
        <f>G1338+H1338</f>
        <v>6</v>
      </c>
      <c r="J1338" s="12">
        <v>0</v>
      </c>
    </row>
    <row r="1339" spans="1:10" outlineLevel="1">
      <c r="C1339" s="10" t="s">
        <v>1464</v>
      </c>
      <c r="D1339" s="8"/>
      <c r="G1339" s="10">
        <f>SUBTOTAL(9,G1338:G1338)</f>
        <v>6</v>
      </c>
      <c r="H1339" s="10">
        <f>SUBTOTAL(9,H1338:H1338)</f>
        <v>0</v>
      </c>
      <c r="I1339" s="11">
        <f>SUBTOTAL(9,I1338:I1338)</f>
        <v>6</v>
      </c>
      <c r="J1339" s="12">
        <f>SUBTOTAL(9,J1338:J1338)</f>
        <v>0</v>
      </c>
    </row>
    <row r="1340" spans="1:10" outlineLevel="2">
      <c r="A1340" s="14" t="s">
        <v>1465</v>
      </c>
      <c r="B1340" t="s">
        <v>1460</v>
      </c>
      <c r="C1340" t="str">
        <f>CONCATENATE(A1340," ",B1340)</f>
        <v>Rory Daniel Edwards</v>
      </c>
      <c r="D1340" s="16">
        <v>44985</v>
      </c>
      <c r="E1340" s="14" t="s">
        <v>1466</v>
      </c>
      <c r="F1340" s="15" t="s">
        <v>38</v>
      </c>
      <c r="G1340" s="10">
        <v>3</v>
      </c>
      <c r="H1340" s="10">
        <v>5</v>
      </c>
      <c r="I1340" s="11">
        <f>G1340+H1340</f>
        <v>8</v>
      </c>
      <c r="J1340" s="12">
        <v>0</v>
      </c>
    </row>
    <row r="1341" spans="1:10" outlineLevel="2">
      <c r="A1341" s="14" t="s">
        <v>1465</v>
      </c>
      <c r="B1341" t="s">
        <v>1460</v>
      </c>
      <c r="C1341" t="str">
        <f>CONCATENATE(A1341," ",B1341)</f>
        <v>Rory Daniel Edwards</v>
      </c>
      <c r="D1341" s="16">
        <v>44985</v>
      </c>
      <c r="E1341" s="14" t="s">
        <v>1466</v>
      </c>
      <c r="F1341" s="15" t="s">
        <v>71</v>
      </c>
      <c r="G1341" s="10">
        <v>31</v>
      </c>
      <c r="H1341" s="10">
        <v>3</v>
      </c>
      <c r="I1341" s="11">
        <f>G1341+H1341</f>
        <v>34</v>
      </c>
      <c r="J1341" s="12">
        <v>0</v>
      </c>
    </row>
    <row r="1342" spans="1:10" outlineLevel="1">
      <c r="A1342" s="14"/>
      <c r="C1342" s="10" t="s">
        <v>1467</v>
      </c>
      <c r="D1342" s="16"/>
      <c r="E1342" s="14"/>
      <c r="F1342" s="15"/>
      <c r="G1342" s="10">
        <f>SUBTOTAL(9,G1340:G1341)</f>
        <v>34</v>
      </c>
      <c r="H1342" s="10">
        <f>SUBTOTAL(9,H1340:H1341)</f>
        <v>8</v>
      </c>
      <c r="I1342" s="11">
        <f>SUBTOTAL(9,I1340:I1341)</f>
        <v>42</v>
      </c>
      <c r="J1342" s="12">
        <f>SUBTOTAL(9,J1340:J1341)</f>
        <v>0</v>
      </c>
    </row>
    <row r="1343" spans="1:10" outlineLevel="2">
      <c r="A1343" s="22" t="s">
        <v>1468</v>
      </c>
      <c r="B1343" t="s">
        <v>1460</v>
      </c>
      <c r="C1343" t="str">
        <f>CONCATENATE(A1343," ",B1343)</f>
        <v>Tom Edwards</v>
      </c>
      <c r="D1343" t="s">
        <v>758</v>
      </c>
      <c r="F1343" s="9" t="s">
        <v>131</v>
      </c>
      <c r="G1343" s="10">
        <v>27</v>
      </c>
      <c r="I1343" s="11">
        <f>G1343+H1343</f>
        <v>27</v>
      </c>
      <c r="J1343" s="12">
        <v>4</v>
      </c>
    </row>
    <row r="1344" spans="1:10" outlineLevel="2">
      <c r="A1344" s="22" t="s">
        <v>1468</v>
      </c>
      <c r="B1344" t="s">
        <v>1460</v>
      </c>
      <c r="C1344" t="str">
        <f>CONCATENATE(A1344," ",B1344)</f>
        <v>Tom Edwards</v>
      </c>
      <c r="D1344" t="s">
        <v>758</v>
      </c>
      <c r="F1344" s="9" t="s">
        <v>454</v>
      </c>
      <c r="G1344" s="10">
        <v>31</v>
      </c>
      <c r="I1344" s="11">
        <f>G1344+H1344</f>
        <v>31</v>
      </c>
      <c r="J1344" s="12">
        <v>3</v>
      </c>
    </row>
    <row r="1345" spans="1:10" outlineLevel="2">
      <c r="A1345" s="22" t="s">
        <v>1468</v>
      </c>
      <c r="B1345" t="s">
        <v>1460</v>
      </c>
      <c r="C1345" t="str">
        <f>CONCATENATE(A1345," ",B1345)</f>
        <v>Tom Edwards</v>
      </c>
      <c r="D1345" t="s">
        <v>758</v>
      </c>
      <c r="F1345" s="9" t="s">
        <v>268</v>
      </c>
      <c r="G1345" s="10">
        <v>40</v>
      </c>
      <c r="I1345" s="11">
        <f>G1345+H1345</f>
        <v>40</v>
      </c>
      <c r="J1345" s="12">
        <v>0</v>
      </c>
    </row>
    <row r="1346" spans="1:10" outlineLevel="2">
      <c r="A1346" s="22" t="s">
        <v>1468</v>
      </c>
      <c r="B1346" t="s">
        <v>1460</v>
      </c>
      <c r="C1346" t="str">
        <f>CONCATENATE(A1346," ",B1346)</f>
        <v>Tom Edwards</v>
      </c>
      <c r="D1346" t="s">
        <v>758</v>
      </c>
      <c r="F1346" s="9" t="s">
        <v>207</v>
      </c>
      <c r="G1346" s="10">
        <v>4</v>
      </c>
      <c r="I1346" s="11">
        <f>G1346+H1346</f>
        <v>4</v>
      </c>
      <c r="J1346" s="12">
        <v>0</v>
      </c>
    </row>
    <row r="1347" spans="1:10" outlineLevel="2">
      <c r="A1347" s="22" t="s">
        <v>1468</v>
      </c>
      <c r="B1347" s="14" t="s">
        <v>1460</v>
      </c>
      <c r="C1347" t="str">
        <f>CONCATENATE(A1347," ",B1347)</f>
        <v>Tom Edwards</v>
      </c>
      <c r="D1347" t="s">
        <v>758</v>
      </c>
      <c r="E1347" s="14"/>
      <c r="F1347" s="15" t="s">
        <v>538</v>
      </c>
      <c r="G1347" s="10">
        <v>7</v>
      </c>
      <c r="I1347" s="11">
        <f>G1347+H1347</f>
        <v>7</v>
      </c>
      <c r="J1347" s="12">
        <v>0</v>
      </c>
    </row>
    <row r="1348" spans="1:10" outlineLevel="1">
      <c r="B1348" s="14"/>
      <c r="C1348" s="10" t="s">
        <v>1469</v>
      </c>
      <c r="E1348" s="14"/>
      <c r="F1348" s="15"/>
      <c r="G1348" s="10">
        <f>SUBTOTAL(9,G1343:G1347)</f>
        <v>109</v>
      </c>
      <c r="H1348" s="10">
        <f>SUBTOTAL(9,H1343:H1347)</f>
        <v>0</v>
      </c>
      <c r="I1348" s="11">
        <f>SUBTOTAL(9,I1343:I1347)</f>
        <v>109</v>
      </c>
      <c r="J1348" s="12">
        <f>SUBTOTAL(9,J1343:J1347)</f>
        <v>7</v>
      </c>
    </row>
    <row r="1349" spans="1:10" outlineLevel="2">
      <c r="A1349" t="s">
        <v>1470</v>
      </c>
      <c r="B1349" t="s">
        <v>1471</v>
      </c>
      <c r="C1349" t="str">
        <f>CONCATENATE(A1349," ",B1349)</f>
        <v>S Eggleton</v>
      </c>
      <c r="D1349" s="8">
        <v>13139</v>
      </c>
      <c r="E1349" t="s">
        <v>1472</v>
      </c>
      <c r="F1349" s="9" t="s">
        <v>295</v>
      </c>
      <c r="G1349" s="10">
        <v>17</v>
      </c>
      <c r="I1349" s="11">
        <f>G1349+H1349</f>
        <v>17</v>
      </c>
      <c r="J1349" s="12">
        <v>0</v>
      </c>
    </row>
    <row r="1350" spans="1:10" outlineLevel="1">
      <c r="C1350" s="10" t="s">
        <v>1473</v>
      </c>
      <c r="D1350" s="8"/>
      <c r="G1350" s="10">
        <f>SUBTOTAL(9,G1349:G1349)</f>
        <v>17</v>
      </c>
      <c r="H1350" s="10">
        <f>SUBTOTAL(9,H1349:H1349)</f>
        <v>0</v>
      </c>
      <c r="I1350" s="11">
        <f>SUBTOTAL(9,I1349:I1349)</f>
        <v>17</v>
      </c>
      <c r="J1350" s="12">
        <f>SUBTOTAL(9,J1349:J1349)</f>
        <v>0</v>
      </c>
    </row>
    <row r="1351" spans="1:10" outlineLevel="2">
      <c r="A1351" t="s">
        <v>1474</v>
      </c>
      <c r="B1351" t="s">
        <v>1475</v>
      </c>
      <c r="C1351" t="str">
        <f t="shared" ref="C1351:C1356" si="40">CONCATENATE(A1351," ",B1351)</f>
        <v>Ken (KW) Elbrow</v>
      </c>
      <c r="D1351" s="8">
        <v>16702</v>
      </c>
      <c r="E1351" t="s">
        <v>1476</v>
      </c>
      <c r="F1351" s="9" t="s">
        <v>63</v>
      </c>
      <c r="G1351" s="10">
        <v>13</v>
      </c>
      <c r="I1351" s="11">
        <f t="shared" ref="I1351:I1356" si="41">G1351+H1351</f>
        <v>13</v>
      </c>
      <c r="J1351" s="12">
        <v>0</v>
      </c>
    </row>
    <row r="1352" spans="1:10" outlineLevel="2">
      <c r="A1352" t="s">
        <v>1474</v>
      </c>
      <c r="B1352" t="s">
        <v>1475</v>
      </c>
      <c r="C1352" t="str">
        <f t="shared" si="40"/>
        <v>Ken (KW) Elbrow</v>
      </c>
      <c r="D1352" s="8">
        <v>16702</v>
      </c>
      <c r="E1352" t="s">
        <v>1476</v>
      </c>
      <c r="F1352" s="9" t="s">
        <v>64</v>
      </c>
      <c r="G1352" s="10">
        <v>5</v>
      </c>
      <c r="I1352" s="11">
        <f t="shared" si="41"/>
        <v>5</v>
      </c>
      <c r="J1352" s="12">
        <v>0</v>
      </c>
    </row>
    <row r="1353" spans="1:10" outlineLevel="2">
      <c r="A1353" t="s">
        <v>1474</v>
      </c>
      <c r="B1353" t="s">
        <v>1475</v>
      </c>
      <c r="C1353" t="str">
        <f t="shared" si="40"/>
        <v>Ken (KW) Elbrow</v>
      </c>
      <c r="D1353" s="8">
        <v>16702</v>
      </c>
      <c r="E1353" t="s">
        <v>1476</v>
      </c>
      <c r="F1353" s="9" t="s">
        <v>244</v>
      </c>
      <c r="G1353" s="10">
        <v>1</v>
      </c>
      <c r="I1353" s="11">
        <f t="shared" si="41"/>
        <v>1</v>
      </c>
      <c r="J1353" s="12">
        <v>0</v>
      </c>
    </row>
    <row r="1354" spans="1:10" outlineLevel="2">
      <c r="A1354" t="s">
        <v>1474</v>
      </c>
      <c r="B1354" t="s">
        <v>1475</v>
      </c>
      <c r="C1354" t="str">
        <f t="shared" si="40"/>
        <v>Ken (KW) Elbrow</v>
      </c>
      <c r="D1354" s="8">
        <v>16702</v>
      </c>
      <c r="E1354" t="s">
        <v>1476</v>
      </c>
      <c r="F1354" s="9" t="s">
        <v>109</v>
      </c>
      <c r="G1354" s="10">
        <v>39</v>
      </c>
      <c r="I1354" s="11">
        <f t="shared" si="41"/>
        <v>39</v>
      </c>
      <c r="J1354" s="12">
        <v>0</v>
      </c>
    </row>
    <row r="1355" spans="1:10" outlineLevel="2">
      <c r="A1355" t="s">
        <v>1474</v>
      </c>
      <c r="B1355" t="s">
        <v>1475</v>
      </c>
      <c r="C1355" t="str">
        <f t="shared" si="40"/>
        <v>Ken (KW) Elbrow</v>
      </c>
      <c r="D1355" s="8">
        <v>16702</v>
      </c>
      <c r="E1355" t="s">
        <v>1476</v>
      </c>
      <c r="F1355" s="9" t="s">
        <v>155</v>
      </c>
      <c r="G1355" s="10">
        <v>41</v>
      </c>
      <c r="I1355" s="11">
        <f t="shared" si="41"/>
        <v>41</v>
      </c>
      <c r="J1355" s="12">
        <v>0</v>
      </c>
    </row>
    <row r="1356" spans="1:10" outlineLevel="2">
      <c r="A1356" t="s">
        <v>1474</v>
      </c>
      <c r="B1356" t="s">
        <v>1475</v>
      </c>
      <c r="C1356" t="str">
        <f t="shared" si="40"/>
        <v>Ken (KW) Elbrow</v>
      </c>
      <c r="D1356" s="8">
        <v>16702</v>
      </c>
      <c r="E1356" t="s">
        <v>1476</v>
      </c>
      <c r="F1356" s="9" t="s">
        <v>141</v>
      </c>
      <c r="G1356" s="10">
        <v>18</v>
      </c>
      <c r="I1356" s="11">
        <f t="shared" si="41"/>
        <v>18</v>
      </c>
      <c r="J1356" s="12">
        <v>0</v>
      </c>
    </row>
    <row r="1357" spans="1:10" outlineLevel="1">
      <c r="C1357" s="10" t="s">
        <v>1477</v>
      </c>
      <c r="D1357" s="8"/>
      <c r="G1357" s="10">
        <f>SUBTOTAL(9,G1351:G1356)</f>
        <v>117</v>
      </c>
      <c r="H1357" s="10">
        <f>SUBTOTAL(9,H1351:H1356)</f>
        <v>0</v>
      </c>
      <c r="I1357" s="11">
        <f>SUBTOTAL(9,I1351:I1356)</f>
        <v>117</v>
      </c>
      <c r="J1357" s="12">
        <f>SUBTOTAL(9,J1351:J1356)</f>
        <v>0</v>
      </c>
    </row>
    <row r="1358" spans="1:10" outlineLevel="2">
      <c r="A1358" s="14" t="s">
        <v>1478</v>
      </c>
      <c r="B1358" t="s">
        <v>1479</v>
      </c>
      <c r="C1358" t="str">
        <f>CONCATENATE(A1358," ",B1358)</f>
        <v>Luke Elgar</v>
      </c>
      <c r="D1358" s="16">
        <v>43316</v>
      </c>
      <c r="E1358" s="14" t="s">
        <v>654</v>
      </c>
      <c r="F1358" s="15" t="s">
        <v>559</v>
      </c>
      <c r="G1358" s="10">
        <v>15</v>
      </c>
      <c r="H1358" s="10">
        <v>3</v>
      </c>
      <c r="I1358" s="11">
        <f>G1358+H1358</f>
        <v>18</v>
      </c>
      <c r="J1358" s="12">
        <v>2</v>
      </c>
    </row>
    <row r="1359" spans="1:10" outlineLevel="1">
      <c r="A1359" s="14"/>
      <c r="C1359" s="10" t="s">
        <v>1480</v>
      </c>
      <c r="D1359" s="16"/>
      <c r="E1359" s="14"/>
      <c r="F1359" s="15"/>
      <c r="G1359" s="10">
        <f>SUBTOTAL(9,G1358:G1358)</f>
        <v>15</v>
      </c>
      <c r="H1359" s="10">
        <f>SUBTOTAL(9,H1358:H1358)</f>
        <v>3</v>
      </c>
      <c r="I1359" s="11">
        <f>SUBTOTAL(9,I1358:I1358)</f>
        <v>18</v>
      </c>
      <c r="J1359" s="12">
        <f>SUBTOTAL(9,J1358:J1358)</f>
        <v>2</v>
      </c>
    </row>
    <row r="1360" spans="1:10" outlineLevel="2">
      <c r="A1360" s="14" t="s">
        <v>1481</v>
      </c>
      <c r="B1360" t="s">
        <v>1479</v>
      </c>
      <c r="C1360" t="str">
        <f>CONCATENATE(A1360," ",B1360)</f>
        <v>Scott Elgar</v>
      </c>
      <c r="D1360" s="8">
        <v>43324</v>
      </c>
      <c r="E1360" s="14" t="s">
        <v>558</v>
      </c>
      <c r="F1360" s="15" t="s">
        <v>559</v>
      </c>
      <c r="G1360" s="10">
        <v>4</v>
      </c>
      <c r="H1360" s="10">
        <v>9</v>
      </c>
      <c r="I1360" s="11">
        <f>G1360+H1360</f>
        <v>13</v>
      </c>
      <c r="J1360" s="12">
        <v>0</v>
      </c>
    </row>
    <row r="1361" spans="1:19" outlineLevel="1">
      <c r="A1361" s="14"/>
      <c r="C1361" s="10" t="s">
        <v>1482</v>
      </c>
      <c r="D1361" s="8"/>
      <c r="E1361" s="14"/>
      <c r="F1361" s="15"/>
      <c r="G1361" s="10">
        <f>SUBTOTAL(9,G1360:G1360)</f>
        <v>4</v>
      </c>
      <c r="H1361" s="10">
        <f>SUBTOTAL(9,H1360:H1360)</f>
        <v>9</v>
      </c>
      <c r="I1361" s="11">
        <f>SUBTOTAL(9,I1360:I1360)</f>
        <v>13</v>
      </c>
      <c r="J1361" s="12">
        <f>SUBTOTAL(9,J1360:J1360)</f>
        <v>0</v>
      </c>
    </row>
    <row r="1362" spans="1:19" outlineLevel="2">
      <c r="A1362" s="14" t="s">
        <v>1483</v>
      </c>
      <c r="B1362" t="s">
        <v>1484</v>
      </c>
      <c r="C1362" t="str">
        <f>CONCATENATE(A1362," ",B1362)</f>
        <v>Matthew Stephen Elliott</v>
      </c>
      <c r="D1362" s="16">
        <v>31647</v>
      </c>
      <c r="E1362" s="14" t="s">
        <v>1485</v>
      </c>
      <c r="F1362" s="9" t="s">
        <v>737</v>
      </c>
      <c r="G1362" s="10">
        <v>35</v>
      </c>
      <c r="H1362" s="10">
        <v>1</v>
      </c>
      <c r="I1362" s="11">
        <f>G1362+H1362</f>
        <v>36</v>
      </c>
      <c r="J1362" s="12">
        <v>2</v>
      </c>
    </row>
    <row r="1363" spans="1:19" outlineLevel="2">
      <c r="A1363" s="14" t="s">
        <v>1483</v>
      </c>
      <c r="B1363" t="s">
        <v>1484</v>
      </c>
      <c r="C1363" t="str">
        <f>CONCATENATE(A1363," ",B1363)</f>
        <v>Matthew Stephen Elliott</v>
      </c>
      <c r="D1363" s="16">
        <v>31647</v>
      </c>
      <c r="E1363" s="14" t="s">
        <v>1485</v>
      </c>
      <c r="F1363" s="9" t="s">
        <v>1181</v>
      </c>
      <c r="G1363" s="10">
        <v>49</v>
      </c>
      <c r="H1363" s="10">
        <v>0</v>
      </c>
      <c r="I1363" s="11">
        <f>G1363+H1363</f>
        <v>49</v>
      </c>
      <c r="J1363" s="12">
        <v>9</v>
      </c>
    </row>
    <row r="1364" spans="1:19" outlineLevel="1">
      <c r="A1364" s="14"/>
      <c r="C1364" s="10" t="s">
        <v>1486</v>
      </c>
      <c r="D1364" s="16"/>
      <c r="E1364" s="14"/>
      <c r="G1364" s="10">
        <f>SUBTOTAL(9,G1362:G1363)</f>
        <v>84</v>
      </c>
      <c r="H1364" s="10">
        <f>SUBTOTAL(9,H1362:H1363)</f>
        <v>1</v>
      </c>
      <c r="I1364" s="11">
        <f>SUBTOTAL(9,I1362:I1363)</f>
        <v>85</v>
      </c>
      <c r="J1364" s="12">
        <f>SUBTOTAL(9,J1362:J1363)</f>
        <v>11</v>
      </c>
    </row>
    <row r="1365" spans="1:19" outlineLevel="2">
      <c r="A1365" t="s">
        <v>1048</v>
      </c>
      <c r="B1365" t="s">
        <v>1176</v>
      </c>
      <c r="C1365" t="str">
        <f>CONCATENATE(A1365," ",B1365)</f>
        <v>Jordan Ellis</v>
      </c>
      <c r="D1365" s="8">
        <v>39151</v>
      </c>
      <c r="E1365" t="s">
        <v>170</v>
      </c>
      <c r="F1365" s="9" t="s">
        <v>53</v>
      </c>
      <c r="G1365" s="10">
        <v>12</v>
      </c>
      <c r="H1365" s="10">
        <v>0</v>
      </c>
      <c r="I1365" s="11">
        <f>G1365+H1365</f>
        <v>12</v>
      </c>
      <c r="J1365" s="12">
        <v>0</v>
      </c>
      <c r="K1365" s="14"/>
      <c r="L1365" s="14"/>
      <c r="M1365" s="14"/>
      <c r="N1365" s="14"/>
      <c r="O1365" s="14"/>
      <c r="P1365" s="14"/>
      <c r="Q1365" s="14"/>
      <c r="R1365" s="14"/>
      <c r="S1365" s="14"/>
    </row>
    <row r="1366" spans="1:19" outlineLevel="2">
      <c r="A1366" t="s">
        <v>1048</v>
      </c>
      <c r="B1366" t="s">
        <v>1176</v>
      </c>
      <c r="C1366" t="str">
        <f>CONCATENATE(A1366," ",B1366)</f>
        <v>Jordan Ellis</v>
      </c>
      <c r="D1366" s="8">
        <v>39151</v>
      </c>
      <c r="E1366" t="s">
        <v>170</v>
      </c>
      <c r="F1366" s="9" t="s">
        <v>420</v>
      </c>
      <c r="G1366" s="10">
        <v>15</v>
      </c>
      <c r="H1366" s="10">
        <v>6</v>
      </c>
      <c r="I1366" s="11">
        <f>G1366+H1366</f>
        <v>21</v>
      </c>
      <c r="J1366" s="12">
        <v>1</v>
      </c>
      <c r="K1366" s="14"/>
      <c r="L1366" s="14"/>
      <c r="M1366" s="14"/>
      <c r="N1366" s="14"/>
      <c r="O1366" s="14"/>
      <c r="P1366" s="14"/>
      <c r="Q1366" s="14"/>
      <c r="R1366" s="14"/>
      <c r="S1366" s="14"/>
    </row>
    <row r="1367" spans="1:19" outlineLevel="2">
      <c r="A1367" t="s">
        <v>1048</v>
      </c>
      <c r="B1367" t="s">
        <v>1176</v>
      </c>
      <c r="C1367" t="str">
        <f>CONCATENATE(A1367," ",B1367)</f>
        <v>Jordan Ellis</v>
      </c>
      <c r="D1367" s="8">
        <v>39151</v>
      </c>
      <c r="E1367" t="s">
        <v>170</v>
      </c>
      <c r="F1367" s="9" t="s">
        <v>179</v>
      </c>
      <c r="G1367" s="10">
        <v>2</v>
      </c>
      <c r="H1367" s="10">
        <v>14</v>
      </c>
      <c r="I1367" s="11">
        <f>G1367+H1367</f>
        <v>16</v>
      </c>
      <c r="J1367" s="12">
        <v>0</v>
      </c>
      <c r="K1367" s="14"/>
      <c r="L1367" s="14"/>
      <c r="M1367" s="14"/>
      <c r="N1367" s="14"/>
      <c r="O1367" s="14"/>
      <c r="P1367" s="14"/>
      <c r="Q1367" s="14"/>
      <c r="R1367" s="14"/>
      <c r="S1367" s="14"/>
    </row>
    <row r="1368" spans="1:19" outlineLevel="2">
      <c r="A1368" t="s">
        <v>1048</v>
      </c>
      <c r="B1368" t="s">
        <v>1176</v>
      </c>
      <c r="C1368" t="str">
        <f>CONCATENATE(A1368," ",B1368)</f>
        <v>Jordan Ellis</v>
      </c>
      <c r="D1368" s="8">
        <v>39151</v>
      </c>
      <c r="E1368" t="s">
        <v>170</v>
      </c>
      <c r="F1368" s="9" t="s">
        <v>180</v>
      </c>
      <c r="G1368" s="10">
        <v>0</v>
      </c>
      <c r="H1368" s="10">
        <v>4</v>
      </c>
      <c r="I1368" s="11">
        <f>G1368+H1368</f>
        <v>4</v>
      </c>
      <c r="J1368" s="12">
        <v>0</v>
      </c>
      <c r="K1368" s="14"/>
      <c r="L1368" s="14"/>
      <c r="M1368" s="14"/>
      <c r="N1368" s="14"/>
      <c r="O1368" s="14"/>
      <c r="P1368" s="14"/>
      <c r="Q1368" s="14"/>
      <c r="R1368" s="14"/>
      <c r="S1368" s="14"/>
    </row>
    <row r="1369" spans="1:19" outlineLevel="1">
      <c r="C1369" s="10" t="s">
        <v>1487</v>
      </c>
      <c r="D1369" s="8"/>
      <c r="G1369" s="10">
        <f>SUBTOTAL(9,G1365:G1368)</f>
        <v>29</v>
      </c>
      <c r="H1369" s="10">
        <f>SUBTOTAL(9,H1365:H1368)</f>
        <v>24</v>
      </c>
      <c r="I1369" s="11">
        <f>SUBTOTAL(9,I1365:I1368)</f>
        <v>53</v>
      </c>
      <c r="J1369" s="12">
        <f>SUBTOTAL(9,J1365:J1368)</f>
        <v>1</v>
      </c>
      <c r="K1369" s="14"/>
      <c r="L1369" s="14"/>
      <c r="M1369" s="14"/>
      <c r="N1369" s="14"/>
      <c r="O1369" s="14"/>
      <c r="P1369" s="14"/>
      <c r="Q1369" s="14"/>
      <c r="R1369" s="14"/>
      <c r="S1369" s="14"/>
    </row>
    <row r="1370" spans="1:19" outlineLevel="2">
      <c r="A1370" t="s">
        <v>970</v>
      </c>
      <c r="B1370" t="s">
        <v>1176</v>
      </c>
      <c r="C1370" t="str">
        <f>CONCATENATE(A1370," ",B1370)</f>
        <v>Keith Ellis</v>
      </c>
      <c r="D1370" s="8">
        <v>29155</v>
      </c>
      <c r="E1370" t="s">
        <v>968</v>
      </c>
      <c r="F1370" s="9" t="s">
        <v>249</v>
      </c>
      <c r="G1370" s="10">
        <v>36</v>
      </c>
      <c r="H1370" s="10">
        <v>2</v>
      </c>
      <c r="I1370" s="11">
        <f>G1370+H1370</f>
        <v>38</v>
      </c>
      <c r="J1370" s="12">
        <v>5</v>
      </c>
    </row>
    <row r="1371" spans="1:19" outlineLevel="1">
      <c r="C1371" s="10" t="s">
        <v>1488</v>
      </c>
      <c r="D1371" s="8"/>
      <c r="G1371" s="10">
        <f>SUBTOTAL(9,G1370:G1370)</f>
        <v>36</v>
      </c>
      <c r="H1371" s="10">
        <f>SUBTOTAL(9,H1370:H1370)</f>
        <v>2</v>
      </c>
      <c r="I1371" s="11">
        <f>SUBTOTAL(9,I1370:I1370)</f>
        <v>38</v>
      </c>
      <c r="J1371" s="12">
        <f>SUBTOTAL(9,J1370:J1370)</f>
        <v>5</v>
      </c>
    </row>
    <row r="1372" spans="1:19" outlineLevel="2">
      <c r="A1372" t="s">
        <v>160</v>
      </c>
      <c r="B1372" t="s">
        <v>1176</v>
      </c>
      <c r="C1372" t="str">
        <f>CONCATENATE(A1372," ",B1372)</f>
        <v>Ray Ellis</v>
      </c>
      <c r="D1372" s="8">
        <v>21546</v>
      </c>
      <c r="E1372" t="s">
        <v>826</v>
      </c>
      <c r="F1372" s="9" t="s">
        <v>686</v>
      </c>
      <c r="G1372" s="10">
        <v>12</v>
      </c>
      <c r="I1372" s="11">
        <f>G1372+H1372</f>
        <v>12</v>
      </c>
      <c r="J1372" s="12">
        <v>0</v>
      </c>
    </row>
    <row r="1373" spans="1:19" outlineLevel="2">
      <c r="A1373" t="s">
        <v>160</v>
      </c>
      <c r="B1373" t="s">
        <v>1176</v>
      </c>
      <c r="C1373" t="str">
        <f>CONCATENATE(A1373," ",B1373)</f>
        <v>Ray Ellis</v>
      </c>
      <c r="D1373" s="8">
        <v>21546</v>
      </c>
      <c r="E1373" t="s">
        <v>826</v>
      </c>
      <c r="F1373" s="9" t="s">
        <v>388</v>
      </c>
      <c r="G1373" s="10">
        <v>28</v>
      </c>
      <c r="I1373" s="11">
        <f>G1373+H1373</f>
        <v>28</v>
      </c>
      <c r="J1373" s="12">
        <v>0</v>
      </c>
    </row>
    <row r="1374" spans="1:19" outlineLevel="2">
      <c r="A1374" t="s">
        <v>160</v>
      </c>
      <c r="B1374" t="s">
        <v>1176</v>
      </c>
      <c r="C1374" t="str">
        <f>CONCATENATE(A1374," ",B1374)</f>
        <v>Ray Ellis</v>
      </c>
      <c r="D1374" s="8">
        <v>21546</v>
      </c>
      <c r="E1374" t="s">
        <v>826</v>
      </c>
      <c r="F1374" s="9" t="s">
        <v>396</v>
      </c>
      <c r="G1374" s="10">
        <v>15</v>
      </c>
      <c r="I1374" s="11">
        <f>G1374+H1374</f>
        <v>15</v>
      </c>
      <c r="J1374" s="12">
        <v>0</v>
      </c>
    </row>
    <row r="1375" spans="1:19" outlineLevel="1">
      <c r="C1375" s="10" t="s">
        <v>1489</v>
      </c>
      <c r="D1375" s="8"/>
      <c r="G1375" s="10">
        <f>SUBTOTAL(9,G1372:G1374)</f>
        <v>55</v>
      </c>
      <c r="H1375" s="10">
        <f>SUBTOTAL(9,H1372:H1374)</f>
        <v>0</v>
      </c>
      <c r="I1375" s="11">
        <f>SUBTOTAL(9,I1372:I1374)</f>
        <v>55</v>
      </c>
      <c r="J1375" s="12">
        <f>SUBTOTAL(9,J1372:J1374)</f>
        <v>0</v>
      </c>
    </row>
    <row r="1376" spans="1:19" outlineLevel="2">
      <c r="A1376" s="14" t="s">
        <v>612</v>
      </c>
      <c r="B1376" t="s">
        <v>1490</v>
      </c>
      <c r="C1376" t="str">
        <f>CONCATENATE(A1376," ",B1376)</f>
        <v>Louis Elsom</v>
      </c>
      <c r="D1376" s="16">
        <v>45237</v>
      </c>
      <c r="E1376" s="14" t="s">
        <v>1491</v>
      </c>
      <c r="F1376" s="15" t="s">
        <v>71</v>
      </c>
      <c r="G1376" s="10">
        <v>0</v>
      </c>
      <c r="H1376" s="10">
        <v>1</v>
      </c>
      <c r="I1376" s="11">
        <f>G1376+H1376</f>
        <v>1</v>
      </c>
      <c r="J1376" s="12">
        <v>0</v>
      </c>
    </row>
    <row r="1377" spans="1:10" outlineLevel="1">
      <c r="A1377" s="14"/>
      <c r="C1377" s="10" t="s">
        <v>1492</v>
      </c>
      <c r="D1377" s="16"/>
      <c r="E1377" s="14"/>
      <c r="F1377" s="15"/>
      <c r="G1377" s="10">
        <f>SUBTOTAL(9,G1376:G1376)</f>
        <v>0</v>
      </c>
      <c r="H1377" s="10">
        <f>SUBTOTAL(9,H1376:H1376)</f>
        <v>1</v>
      </c>
      <c r="I1377" s="11">
        <f>SUBTOTAL(9,I1376:I1376)</f>
        <v>1</v>
      </c>
      <c r="J1377" s="12">
        <f>SUBTOTAL(9,J1376:J1376)</f>
        <v>0</v>
      </c>
    </row>
    <row r="1378" spans="1:10" outlineLevel="2">
      <c r="A1378" t="s">
        <v>471</v>
      </c>
      <c r="B1378" t="s">
        <v>1493</v>
      </c>
      <c r="C1378" t="str">
        <f>CONCATENATE(A1378," ",B1378)</f>
        <v>Jimmy Emblem</v>
      </c>
      <c r="D1378" s="8">
        <v>17766</v>
      </c>
      <c r="E1378" t="s">
        <v>1113</v>
      </c>
      <c r="F1378" s="9" t="s">
        <v>244</v>
      </c>
      <c r="G1378" s="10">
        <v>9</v>
      </c>
      <c r="I1378" s="11">
        <f>G1378+H1378</f>
        <v>9</v>
      </c>
      <c r="J1378" s="12">
        <v>2</v>
      </c>
    </row>
    <row r="1379" spans="1:10" outlineLevel="1">
      <c r="C1379" s="10" t="s">
        <v>1494</v>
      </c>
      <c r="D1379" s="8"/>
      <c r="G1379" s="10">
        <f>SUBTOTAL(9,G1378:G1378)</f>
        <v>9</v>
      </c>
      <c r="H1379" s="10">
        <f>SUBTOTAL(9,H1378:H1378)</f>
        <v>0</v>
      </c>
      <c r="I1379" s="11">
        <f>SUBTOTAL(9,I1378:I1378)</f>
        <v>9</v>
      </c>
      <c r="J1379" s="12">
        <f>SUBTOTAL(9,J1378:J1378)</f>
        <v>2</v>
      </c>
    </row>
    <row r="1380" spans="1:10" outlineLevel="2">
      <c r="A1380" t="s">
        <v>186</v>
      </c>
      <c r="B1380" t="s">
        <v>1495</v>
      </c>
      <c r="C1380" t="str">
        <f>CONCATENATE(A1380," ",B1380)</f>
        <v>Danny Emery</v>
      </c>
      <c r="D1380" s="8">
        <v>36389</v>
      </c>
      <c r="E1380" t="s">
        <v>1496</v>
      </c>
      <c r="F1380" s="9" t="s">
        <v>562</v>
      </c>
      <c r="G1380" s="10">
        <v>7</v>
      </c>
      <c r="H1380" s="10">
        <v>8</v>
      </c>
      <c r="I1380" s="11">
        <f>G1380+H1380</f>
        <v>15</v>
      </c>
      <c r="J1380" s="12">
        <v>2</v>
      </c>
    </row>
    <row r="1381" spans="1:10" outlineLevel="1">
      <c r="C1381" s="10" t="s">
        <v>1497</v>
      </c>
      <c r="D1381" s="8"/>
      <c r="G1381" s="10">
        <f>SUBTOTAL(9,G1380:G1380)</f>
        <v>7</v>
      </c>
      <c r="H1381" s="10">
        <f>SUBTOTAL(9,H1380:H1380)</f>
        <v>8</v>
      </c>
      <c r="I1381" s="11">
        <f>SUBTOTAL(9,I1380:I1380)</f>
        <v>15</v>
      </c>
      <c r="J1381" s="12">
        <f>SUBTOTAL(9,J1380:J1380)</f>
        <v>2</v>
      </c>
    </row>
    <row r="1382" spans="1:10" outlineLevel="2">
      <c r="A1382" t="s">
        <v>623</v>
      </c>
      <c r="B1382" t="s">
        <v>1498</v>
      </c>
      <c r="C1382" t="str">
        <f>CONCATENATE(A1382," ",B1382)</f>
        <v>Jason Emmerson</v>
      </c>
      <c r="D1382" s="8">
        <v>35504</v>
      </c>
      <c r="E1382" t="s">
        <v>1499</v>
      </c>
      <c r="F1382" s="9" t="s">
        <v>259</v>
      </c>
      <c r="G1382" s="10">
        <v>1</v>
      </c>
      <c r="H1382" s="10">
        <v>1</v>
      </c>
      <c r="I1382" s="11">
        <f>G1382+H1382</f>
        <v>2</v>
      </c>
      <c r="J1382" s="12">
        <v>0</v>
      </c>
    </row>
    <row r="1383" spans="1:10" outlineLevel="1">
      <c r="C1383" s="10" t="s">
        <v>1500</v>
      </c>
      <c r="D1383" s="8"/>
      <c r="G1383" s="10">
        <f>SUBTOTAL(9,G1382:G1382)</f>
        <v>1</v>
      </c>
      <c r="H1383" s="10">
        <f>SUBTOTAL(9,H1382:H1382)</f>
        <v>1</v>
      </c>
      <c r="I1383" s="11">
        <f>SUBTOTAL(9,I1382:I1382)</f>
        <v>2</v>
      </c>
      <c r="J1383" s="12">
        <f>SUBTOTAL(9,J1382:J1382)</f>
        <v>0</v>
      </c>
    </row>
    <row r="1384" spans="1:10" outlineLevel="2">
      <c r="A1384" s="17" t="s">
        <v>1501</v>
      </c>
      <c r="B1384" s="17" t="s">
        <v>1502</v>
      </c>
      <c r="C1384" t="str">
        <f>CONCATENATE(A1384," ",B1384)</f>
        <v>Mike Brian Erlebach</v>
      </c>
      <c r="D1384" s="18">
        <v>34559</v>
      </c>
      <c r="E1384" s="17" t="s">
        <v>431</v>
      </c>
      <c r="F1384" s="19" t="s">
        <v>123</v>
      </c>
      <c r="G1384" s="20">
        <v>9</v>
      </c>
      <c r="H1384" s="20">
        <v>0</v>
      </c>
      <c r="I1384" s="11">
        <f>G1384+H1384</f>
        <v>9</v>
      </c>
      <c r="J1384" s="21">
        <v>0</v>
      </c>
    </row>
    <row r="1385" spans="1:10" outlineLevel="1">
      <c r="A1385" s="17"/>
      <c r="B1385" s="17"/>
      <c r="C1385" s="10" t="s">
        <v>1503</v>
      </c>
      <c r="D1385" s="18"/>
      <c r="E1385" s="17"/>
      <c r="F1385" s="19"/>
      <c r="G1385" s="20">
        <f>SUBTOTAL(9,G1384:G1384)</f>
        <v>9</v>
      </c>
      <c r="H1385" s="20">
        <f>SUBTOTAL(9,H1384:H1384)</f>
        <v>0</v>
      </c>
      <c r="I1385" s="11">
        <f>SUBTOTAL(9,I1384:I1384)</f>
        <v>9</v>
      </c>
      <c r="J1385" s="21">
        <f>SUBTOTAL(9,J1384:J1384)</f>
        <v>0</v>
      </c>
    </row>
    <row r="1386" spans="1:10" outlineLevel="2">
      <c r="A1386" t="s">
        <v>970</v>
      </c>
      <c r="B1386" t="s">
        <v>1504</v>
      </c>
      <c r="C1386" t="str">
        <f>CONCATENATE(A1386," ",B1386)</f>
        <v>Keith Eshelby</v>
      </c>
      <c r="D1386" s="8">
        <v>27825</v>
      </c>
      <c r="E1386" t="s">
        <v>1505</v>
      </c>
      <c r="F1386" s="9" t="s">
        <v>136</v>
      </c>
      <c r="G1386" s="10">
        <v>7</v>
      </c>
      <c r="H1386" s="10">
        <v>0</v>
      </c>
      <c r="I1386" s="11">
        <f>G1386+H1386</f>
        <v>7</v>
      </c>
      <c r="J1386" s="12">
        <v>2</v>
      </c>
    </row>
    <row r="1387" spans="1:10" outlineLevel="2">
      <c r="A1387" t="s">
        <v>970</v>
      </c>
      <c r="B1387" t="s">
        <v>1504</v>
      </c>
      <c r="C1387" t="str">
        <f>CONCATENATE(A1387," ",B1387)</f>
        <v>Keith Eshelby</v>
      </c>
      <c r="D1387" s="8">
        <v>27825</v>
      </c>
      <c r="E1387" t="s">
        <v>1505</v>
      </c>
      <c r="F1387" s="9" t="s">
        <v>43</v>
      </c>
      <c r="G1387" s="10">
        <v>43</v>
      </c>
      <c r="H1387" s="10">
        <v>0</v>
      </c>
      <c r="I1387" s="11">
        <f>G1387+H1387</f>
        <v>43</v>
      </c>
      <c r="J1387" s="12">
        <v>3</v>
      </c>
    </row>
    <row r="1388" spans="1:10" outlineLevel="1">
      <c r="C1388" s="10" t="s">
        <v>1506</v>
      </c>
      <c r="D1388" s="8"/>
      <c r="G1388" s="10">
        <f>SUBTOTAL(9,G1386:G1387)</f>
        <v>50</v>
      </c>
      <c r="H1388" s="10">
        <f>SUBTOTAL(9,H1386:H1387)</f>
        <v>0</v>
      </c>
      <c r="I1388" s="11">
        <f>SUBTOTAL(9,I1386:I1387)</f>
        <v>50</v>
      </c>
      <c r="J1388" s="12">
        <f>SUBTOTAL(9,J1386:J1387)</f>
        <v>5</v>
      </c>
    </row>
    <row r="1389" spans="1:10" outlineLevel="2">
      <c r="A1389" s="14" t="s">
        <v>1507</v>
      </c>
      <c r="B1389" t="s">
        <v>1508</v>
      </c>
      <c r="C1389" t="str">
        <f>CONCATENATE(A1389," ",B1389)</f>
        <v>Tijani Eshilokun</v>
      </c>
      <c r="D1389" s="16">
        <v>45202</v>
      </c>
      <c r="E1389" s="14" t="s">
        <v>1509</v>
      </c>
      <c r="F1389" s="15" t="s">
        <v>71</v>
      </c>
      <c r="G1389" s="10">
        <v>25</v>
      </c>
      <c r="H1389" s="10">
        <v>2</v>
      </c>
      <c r="I1389" s="11">
        <f>G1389+H1389</f>
        <v>27</v>
      </c>
      <c r="J1389" s="12">
        <v>4</v>
      </c>
    </row>
    <row r="1390" spans="1:10" outlineLevel="1">
      <c r="A1390" s="14"/>
      <c r="C1390" s="10" t="s">
        <v>1510</v>
      </c>
      <c r="D1390" s="16"/>
      <c r="E1390" s="14"/>
      <c r="F1390" s="15"/>
      <c r="G1390" s="10">
        <f>SUBTOTAL(9,G1389:G1389)</f>
        <v>25</v>
      </c>
      <c r="H1390" s="10">
        <f>SUBTOTAL(9,H1389:H1389)</f>
        <v>2</v>
      </c>
      <c r="I1390" s="11">
        <f>SUBTOTAL(9,I1389:I1389)</f>
        <v>27</v>
      </c>
      <c r="J1390" s="12">
        <f>SUBTOTAL(9,J1389:J1389)</f>
        <v>4</v>
      </c>
    </row>
    <row r="1391" spans="1:10" outlineLevel="2">
      <c r="A1391" t="s">
        <v>1080</v>
      </c>
      <c r="B1391" t="s">
        <v>1511</v>
      </c>
      <c r="C1391" t="str">
        <f>CONCATENATE(A1391," ",B1391)</f>
        <v>Mark Esiri</v>
      </c>
      <c r="D1391" s="8">
        <v>34209</v>
      </c>
      <c r="E1391" t="s">
        <v>885</v>
      </c>
      <c r="F1391" s="9" t="s">
        <v>494</v>
      </c>
      <c r="G1391" s="10">
        <v>4</v>
      </c>
      <c r="H1391" s="10">
        <v>0</v>
      </c>
      <c r="I1391" s="11">
        <f>G1391+H1391</f>
        <v>4</v>
      </c>
      <c r="J1391" s="12">
        <v>1</v>
      </c>
    </row>
    <row r="1392" spans="1:10" outlineLevel="1">
      <c r="C1392" s="10" t="s">
        <v>1512</v>
      </c>
      <c r="D1392" s="8"/>
      <c r="G1392" s="10">
        <f>SUBTOTAL(9,G1391:G1391)</f>
        <v>4</v>
      </c>
      <c r="H1392" s="10">
        <f>SUBTOTAL(9,H1391:H1391)</f>
        <v>0</v>
      </c>
      <c r="I1392" s="11">
        <f>SUBTOTAL(9,I1391:I1391)</f>
        <v>4</v>
      </c>
      <c r="J1392" s="12">
        <f>SUBTOTAL(9,J1391:J1391)</f>
        <v>1</v>
      </c>
    </row>
    <row r="1393" spans="1:10" outlineLevel="2">
      <c r="A1393" t="s">
        <v>1513</v>
      </c>
      <c r="B1393" t="s">
        <v>1514</v>
      </c>
      <c r="C1393" t="str">
        <f>CONCATENATE(A1393," ",B1393)</f>
        <v>Kevin Anthony Espinosa</v>
      </c>
      <c r="D1393" s="8">
        <v>36400</v>
      </c>
      <c r="E1393" t="s">
        <v>1515</v>
      </c>
      <c r="F1393" s="9" t="s">
        <v>562</v>
      </c>
      <c r="G1393" s="10">
        <v>23</v>
      </c>
      <c r="H1393" s="10">
        <v>0</v>
      </c>
      <c r="I1393" s="11">
        <f>G1393+H1393</f>
        <v>23</v>
      </c>
      <c r="J1393" s="12">
        <v>0</v>
      </c>
    </row>
    <row r="1394" spans="1:10" outlineLevel="2">
      <c r="A1394" t="s">
        <v>1513</v>
      </c>
      <c r="B1394" t="s">
        <v>1514</v>
      </c>
      <c r="C1394" t="str">
        <f>CONCATENATE(A1394," ",B1394)</f>
        <v>Kevin Anthony Espinosa</v>
      </c>
      <c r="D1394" s="8">
        <v>36400</v>
      </c>
      <c r="E1394" t="s">
        <v>1515</v>
      </c>
      <c r="F1394" s="9" t="s">
        <v>432</v>
      </c>
      <c r="G1394" s="10">
        <v>5</v>
      </c>
      <c r="H1394" s="10">
        <v>0</v>
      </c>
      <c r="I1394" s="11">
        <f>G1394+H1394</f>
        <v>5</v>
      </c>
      <c r="J1394" s="12">
        <v>0</v>
      </c>
    </row>
    <row r="1395" spans="1:10" outlineLevel="2">
      <c r="A1395" t="s">
        <v>1513</v>
      </c>
      <c r="B1395" t="s">
        <v>1514</v>
      </c>
      <c r="C1395" t="str">
        <f>CONCATENATE(A1395," ",B1395)</f>
        <v>Kevin Anthony Espinosa</v>
      </c>
      <c r="D1395" s="8">
        <v>36400</v>
      </c>
      <c r="E1395" t="s">
        <v>1515</v>
      </c>
      <c r="F1395" s="9" t="s">
        <v>404</v>
      </c>
      <c r="G1395" s="10">
        <v>12</v>
      </c>
      <c r="H1395" s="10">
        <v>0</v>
      </c>
      <c r="I1395" s="11">
        <f>G1395+H1395</f>
        <v>12</v>
      </c>
      <c r="J1395" s="12">
        <v>0</v>
      </c>
    </row>
    <row r="1396" spans="1:10" outlineLevel="1">
      <c r="C1396" s="10" t="s">
        <v>1516</v>
      </c>
      <c r="D1396" s="8"/>
      <c r="G1396" s="10">
        <f>SUBTOTAL(9,G1393:G1395)</f>
        <v>40</v>
      </c>
      <c r="H1396" s="10">
        <f>SUBTOTAL(9,H1393:H1395)</f>
        <v>0</v>
      </c>
      <c r="I1396" s="11">
        <f>SUBTOTAL(9,I1393:I1395)</f>
        <v>40</v>
      </c>
      <c r="J1396" s="12">
        <f>SUBTOTAL(9,J1393:J1395)</f>
        <v>0</v>
      </c>
    </row>
    <row r="1397" spans="1:10" outlineLevel="2">
      <c r="A1397" s="14" t="s">
        <v>1517</v>
      </c>
      <c r="B1397" t="s">
        <v>1518</v>
      </c>
      <c r="C1397" t="str">
        <f>CONCATENATE(A1397," ",B1397)</f>
        <v>Conrad David Essilfie-Conduah</v>
      </c>
      <c r="D1397" s="16">
        <v>45577</v>
      </c>
      <c r="E1397" s="14" t="s">
        <v>1519</v>
      </c>
      <c r="F1397" s="15" t="s">
        <v>72</v>
      </c>
      <c r="G1397" s="10">
        <v>11</v>
      </c>
      <c r="H1397" s="10">
        <v>9</v>
      </c>
      <c r="I1397" s="11">
        <f>G1397+H1397</f>
        <v>20</v>
      </c>
      <c r="J1397" s="12">
        <v>1</v>
      </c>
    </row>
    <row r="1398" spans="1:10" outlineLevel="1">
      <c r="A1398" s="14"/>
      <c r="C1398" s="10" t="s">
        <v>1520</v>
      </c>
      <c r="D1398" s="16"/>
      <c r="E1398" s="14"/>
      <c r="F1398" s="15"/>
      <c r="G1398" s="10">
        <f>SUBTOTAL(9,G1397:G1397)</f>
        <v>11</v>
      </c>
      <c r="H1398" s="10">
        <f>SUBTOTAL(9,H1397:H1397)</f>
        <v>9</v>
      </c>
      <c r="I1398" s="11">
        <f>SUBTOTAL(9,I1397:I1397)</f>
        <v>20</v>
      </c>
      <c r="J1398" s="12">
        <f>SUBTOTAL(9,J1397:J1397)</f>
        <v>1</v>
      </c>
    </row>
    <row r="1399" spans="1:10" outlineLevel="2">
      <c r="A1399" t="s">
        <v>1521</v>
      </c>
      <c r="B1399" t="s">
        <v>1522</v>
      </c>
      <c r="C1399" t="str">
        <f>CONCATENATE(A1399," ",B1399)</f>
        <v>Ian Richard Estall</v>
      </c>
      <c r="D1399" s="16">
        <v>33626</v>
      </c>
      <c r="E1399" s="14" t="s">
        <v>1523</v>
      </c>
      <c r="F1399" s="9" t="s">
        <v>149</v>
      </c>
      <c r="G1399" s="10">
        <v>1</v>
      </c>
      <c r="H1399" s="10">
        <v>0</v>
      </c>
      <c r="I1399" s="11">
        <f>G1399+H1399</f>
        <v>1</v>
      </c>
      <c r="J1399" s="12">
        <v>0</v>
      </c>
    </row>
    <row r="1400" spans="1:10" outlineLevel="1">
      <c r="C1400" s="10" t="s">
        <v>1524</v>
      </c>
      <c r="D1400" s="16"/>
      <c r="E1400" s="14"/>
      <c r="G1400" s="10">
        <f>SUBTOTAL(9,G1399:G1399)</f>
        <v>1</v>
      </c>
      <c r="H1400" s="10">
        <f>SUBTOTAL(9,H1399:H1399)</f>
        <v>0</v>
      </c>
      <c r="I1400" s="11">
        <f>SUBTOTAL(9,I1399:I1399)</f>
        <v>1</v>
      </c>
      <c r="J1400" s="12">
        <f>SUBTOTAL(9,J1399:J1399)</f>
        <v>0</v>
      </c>
    </row>
    <row r="1401" spans="1:10" outlineLevel="2">
      <c r="A1401" t="s">
        <v>1525</v>
      </c>
      <c r="B1401" t="s">
        <v>1522</v>
      </c>
      <c r="C1401" t="str">
        <f>CONCATENATE(A1401," ",B1401)</f>
        <v>Paul (PD) Estall</v>
      </c>
      <c r="D1401" s="8">
        <v>32805</v>
      </c>
      <c r="E1401" t="s">
        <v>1526</v>
      </c>
      <c r="F1401" s="9" t="s">
        <v>147</v>
      </c>
      <c r="G1401" s="10">
        <v>13</v>
      </c>
      <c r="H1401" s="10">
        <v>1</v>
      </c>
      <c r="I1401" s="11">
        <f>G1401+H1401</f>
        <v>14</v>
      </c>
      <c r="J1401" s="12">
        <v>0</v>
      </c>
    </row>
    <row r="1402" spans="1:10" outlineLevel="1">
      <c r="C1402" s="10" t="s">
        <v>1527</v>
      </c>
      <c r="D1402" s="8"/>
      <c r="G1402" s="10">
        <f>SUBTOTAL(9,G1401:G1401)</f>
        <v>13</v>
      </c>
      <c r="H1402" s="10">
        <f>SUBTOTAL(9,H1401:H1401)</f>
        <v>1</v>
      </c>
      <c r="I1402" s="11">
        <f>SUBTOTAL(9,I1401:I1401)</f>
        <v>14</v>
      </c>
      <c r="J1402" s="12">
        <f>SUBTOTAL(9,J1401:J1401)</f>
        <v>0</v>
      </c>
    </row>
    <row r="1403" spans="1:10" outlineLevel="2">
      <c r="A1403" t="s">
        <v>1528</v>
      </c>
      <c r="B1403" t="s">
        <v>1529</v>
      </c>
      <c r="C1403" t="str">
        <f>CONCATENATE(A1403," ",B1403)</f>
        <v>Herbert Etheridge</v>
      </c>
      <c r="D1403" s="8">
        <v>10185</v>
      </c>
      <c r="E1403" t="s">
        <v>901</v>
      </c>
      <c r="F1403" s="9" t="s">
        <v>207</v>
      </c>
      <c r="G1403" s="10">
        <v>23</v>
      </c>
      <c r="I1403" s="11">
        <f>G1403+H1403</f>
        <v>23</v>
      </c>
      <c r="J1403" s="12">
        <v>4</v>
      </c>
    </row>
    <row r="1404" spans="1:10" outlineLevel="2">
      <c r="A1404" s="14" t="s">
        <v>1528</v>
      </c>
      <c r="B1404" s="14" t="s">
        <v>1529</v>
      </c>
      <c r="C1404" t="str">
        <f>CONCATENATE(A1404," ",B1404)</f>
        <v>Herbert Etheridge</v>
      </c>
      <c r="D1404" s="8">
        <v>10185</v>
      </c>
      <c r="E1404" t="s">
        <v>901</v>
      </c>
      <c r="F1404" s="15" t="s">
        <v>538</v>
      </c>
      <c r="G1404" s="10">
        <v>30</v>
      </c>
      <c r="I1404" s="11">
        <f>G1404+H1404</f>
        <v>30</v>
      </c>
      <c r="J1404" s="12">
        <v>3</v>
      </c>
    </row>
    <row r="1405" spans="1:10" outlineLevel="2">
      <c r="A1405" t="s">
        <v>1528</v>
      </c>
      <c r="B1405" t="s">
        <v>1529</v>
      </c>
      <c r="C1405" t="str">
        <f>CONCATENATE(A1405," ",B1405)</f>
        <v>Herbert Etheridge</v>
      </c>
      <c r="D1405" s="8">
        <v>10185</v>
      </c>
      <c r="E1405" t="s">
        <v>901</v>
      </c>
      <c r="F1405" s="9" t="s">
        <v>409</v>
      </c>
      <c r="G1405" s="10">
        <v>27</v>
      </c>
      <c r="I1405" s="11">
        <f>G1405+H1405</f>
        <v>27</v>
      </c>
      <c r="J1405" s="12">
        <v>1</v>
      </c>
    </row>
    <row r="1406" spans="1:10" outlineLevel="2">
      <c r="A1406" t="s">
        <v>1528</v>
      </c>
      <c r="B1406" t="s">
        <v>1529</v>
      </c>
      <c r="C1406" t="str">
        <f>CONCATENATE(A1406," ",B1406)</f>
        <v>Herbert Etheridge</v>
      </c>
      <c r="D1406" s="8">
        <v>10185</v>
      </c>
      <c r="E1406" t="s">
        <v>901</v>
      </c>
      <c r="F1406" s="9" t="s">
        <v>218</v>
      </c>
      <c r="G1406" s="10">
        <v>30</v>
      </c>
      <c r="I1406" s="11">
        <f>G1406+H1406</f>
        <v>30</v>
      </c>
      <c r="J1406" s="12">
        <v>3</v>
      </c>
    </row>
    <row r="1407" spans="1:10" outlineLevel="1">
      <c r="C1407" s="10" t="s">
        <v>1530</v>
      </c>
      <c r="D1407" s="8"/>
      <c r="G1407" s="10">
        <f>SUBTOTAL(9,G1403:G1406)</f>
        <v>110</v>
      </c>
      <c r="H1407" s="10">
        <f>SUBTOTAL(9,H1403:H1406)</f>
        <v>0</v>
      </c>
      <c r="I1407" s="11">
        <f>SUBTOTAL(9,I1403:I1406)</f>
        <v>110</v>
      </c>
      <c r="J1407" s="12">
        <f>SUBTOTAL(9,J1403:J1406)</f>
        <v>11</v>
      </c>
    </row>
    <row r="1408" spans="1:10" outlineLevel="2">
      <c r="A1408" t="s">
        <v>1531</v>
      </c>
      <c r="B1408" t="s">
        <v>1532</v>
      </c>
      <c r="C1408" t="str">
        <f>CONCATENATE(A1408," ",B1408)</f>
        <v>Arthur Evans</v>
      </c>
      <c r="D1408" s="8">
        <v>27526</v>
      </c>
      <c r="E1408" t="s">
        <v>1533</v>
      </c>
      <c r="F1408" s="9" t="s">
        <v>548</v>
      </c>
      <c r="G1408" s="10">
        <v>0</v>
      </c>
      <c r="H1408" s="10">
        <v>1</v>
      </c>
      <c r="I1408" s="11">
        <f>G1408+H1408</f>
        <v>1</v>
      </c>
      <c r="J1408" s="12">
        <v>0</v>
      </c>
    </row>
    <row r="1409" spans="1:10" outlineLevel="1">
      <c r="C1409" s="10" t="s">
        <v>1534</v>
      </c>
      <c r="D1409" s="8"/>
      <c r="G1409" s="10">
        <f>SUBTOTAL(9,G1408:G1408)</f>
        <v>0</v>
      </c>
      <c r="H1409" s="10">
        <f>SUBTOTAL(9,H1408:H1408)</f>
        <v>1</v>
      </c>
      <c r="I1409" s="11">
        <f>SUBTOTAL(9,I1408:I1408)</f>
        <v>1</v>
      </c>
      <c r="J1409" s="12">
        <f>SUBTOTAL(9,J1408:J1408)</f>
        <v>0</v>
      </c>
    </row>
    <row r="1410" spans="1:10" outlineLevel="2">
      <c r="A1410" t="s">
        <v>1535</v>
      </c>
      <c r="B1410" t="s">
        <v>1532</v>
      </c>
      <c r="C1410" t="str">
        <f>CONCATENATE(A1410," ",B1410)</f>
        <v>Benny Evans</v>
      </c>
      <c r="D1410" s="8">
        <v>24348</v>
      </c>
      <c r="E1410" t="s">
        <v>310</v>
      </c>
      <c r="F1410" s="9" t="s">
        <v>481</v>
      </c>
      <c r="G1410" s="10">
        <v>9</v>
      </c>
      <c r="H1410" s="10">
        <v>0</v>
      </c>
      <c r="I1410" s="11">
        <f>G1410+H1410</f>
        <v>9</v>
      </c>
      <c r="J1410" s="12">
        <v>1</v>
      </c>
    </row>
    <row r="1411" spans="1:10" outlineLevel="1">
      <c r="C1411" s="10" t="s">
        <v>1536</v>
      </c>
      <c r="D1411" s="8"/>
      <c r="G1411" s="10">
        <f>SUBTOTAL(9,G1410:G1410)</f>
        <v>9</v>
      </c>
      <c r="H1411" s="10">
        <f>SUBTOTAL(9,H1410:H1410)</f>
        <v>0</v>
      </c>
      <c r="I1411" s="11">
        <f>SUBTOTAL(9,I1410:I1410)</f>
        <v>9</v>
      </c>
      <c r="J1411" s="12">
        <f>SUBTOTAL(9,J1410:J1410)</f>
        <v>1</v>
      </c>
    </row>
    <row r="1412" spans="1:10" outlineLevel="2">
      <c r="A1412" t="s">
        <v>1537</v>
      </c>
      <c r="B1412" t="s">
        <v>1532</v>
      </c>
      <c r="C1412" t="str">
        <f>CONCATENATE(A1412," ",B1412)</f>
        <v>Bryn Evans</v>
      </c>
      <c r="D1412" s="8">
        <v>13545</v>
      </c>
      <c r="E1412" t="s">
        <v>294</v>
      </c>
      <c r="F1412" s="9" t="s">
        <v>223</v>
      </c>
      <c r="G1412" s="10">
        <v>16</v>
      </c>
      <c r="I1412" s="11">
        <f>G1412+H1412</f>
        <v>16</v>
      </c>
      <c r="J1412" s="12">
        <v>0</v>
      </c>
    </row>
    <row r="1413" spans="1:10" outlineLevel="2">
      <c r="A1413" t="s">
        <v>1537</v>
      </c>
      <c r="B1413" t="s">
        <v>1532</v>
      </c>
      <c r="C1413" t="str">
        <f>CONCATENATE(A1413," ",B1413)</f>
        <v>Bryn Evans</v>
      </c>
      <c r="D1413" s="8">
        <v>13545</v>
      </c>
      <c r="E1413" t="s">
        <v>294</v>
      </c>
      <c r="F1413" s="9" t="s">
        <v>533</v>
      </c>
      <c r="G1413" s="10">
        <v>43</v>
      </c>
      <c r="I1413" s="11">
        <f>G1413+H1413</f>
        <v>43</v>
      </c>
      <c r="J1413" s="12">
        <v>3</v>
      </c>
    </row>
    <row r="1414" spans="1:10" outlineLevel="2">
      <c r="A1414" t="s">
        <v>1537</v>
      </c>
      <c r="B1414" t="s">
        <v>1532</v>
      </c>
      <c r="C1414" t="str">
        <f>CONCATENATE(A1414," ",B1414)</f>
        <v>Bryn Evans</v>
      </c>
      <c r="D1414" s="8">
        <v>13545</v>
      </c>
      <c r="E1414" t="s">
        <v>294</v>
      </c>
      <c r="F1414" s="9" t="s">
        <v>358</v>
      </c>
      <c r="G1414" s="10">
        <v>38</v>
      </c>
      <c r="I1414" s="11">
        <f>G1414+H1414</f>
        <v>38</v>
      </c>
      <c r="J1414" s="12">
        <v>1</v>
      </c>
    </row>
    <row r="1415" spans="1:10" outlineLevel="2">
      <c r="A1415" t="s">
        <v>1537</v>
      </c>
      <c r="B1415" t="s">
        <v>1532</v>
      </c>
      <c r="C1415" t="str">
        <f>CONCATENATE(A1415," ",B1415)</f>
        <v>Bryn Evans</v>
      </c>
      <c r="D1415" s="8">
        <v>13545</v>
      </c>
      <c r="E1415" t="s">
        <v>294</v>
      </c>
      <c r="F1415" s="9" t="s">
        <v>359</v>
      </c>
      <c r="G1415" s="10">
        <v>1</v>
      </c>
      <c r="I1415" s="11">
        <f>G1415+H1415</f>
        <v>1</v>
      </c>
      <c r="J1415" s="12">
        <v>0</v>
      </c>
    </row>
    <row r="1416" spans="1:10" outlineLevel="2">
      <c r="A1416" t="s">
        <v>1537</v>
      </c>
      <c r="B1416" t="s">
        <v>1532</v>
      </c>
      <c r="C1416" t="str">
        <f>CONCATENATE(A1416," ",B1416)</f>
        <v>Bryn Evans</v>
      </c>
      <c r="D1416" s="8">
        <v>13545</v>
      </c>
      <c r="E1416" t="s">
        <v>294</v>
      </c>
      <c r="F1416" s="9" t="s">
        <v>63</v>
      </c>
      <c r="G1416" s="10">
        <v>1</v>
      </c>
      <c r="I1416" s="11">
        <f>G1416+H1416</f>
        <v>1</v>
      </c>
      <c r="J1416" s="12">
        <v>0</v>
      </c>
    </row>
    <row r="1417" spans="1:10" outlineLevel="1">
      <c r="C1417" s="10" t="s">
        <v>1538</v>
      </c>
      <c r="D1417" s="8"/>
      <c r="G1417" s="10">
        <f>SUBTOTAL(9,G1412:G1416)</f>
        <v>99</v>
      </c>
      <c r="H1417" s="10">
        <f>SUBTOTAL(9,H1412:H1416)</f>
        <v>0</v>
      </c>
      <c r="I1417" s="11">
        <f>SUBTOTAL(9,I1412:I1416)</f>
        <v>99</v>
      </c>
      <c r="J1417" s="12">
        <f>SUBTOTAL(9,J1412:J1416)</f>
        <v>4</v>
      </c>
    </row>
    <row r="1418" spans="1:10" outlineLevel="2">
      <c r="A1418" t="s">
        <v>1539</v>
      </c>
      <c r="B1418" t="s">
        <v>1532</v>
      </c>
      <c r="C1418" t="str">
        <f>CONCATENATE(A1418," ",B1418)</f>
        <v>Derek Evans</v>
      </c>
      <c r="D1418" s="8">
        <v>22295</v>
      </c>
      <c r="E1418" t="s">
        <v>382</v>
      </c>
      <c r="F1418" s="9" t="s">
        <v>396</v>
      </c>
      <c r="G1418" s="10">
        <v>8</v>
      </c>
      <c r="I1418" s="11">
        <f>G1418+H1418</f>
        <v>8</v>
      </c>
      <c r="J1418" s="12">
        <v>0</v>
      </c>
    </row>
    <row r="1419" spans="1:10" outlineLevel="2">
      <c r="A1419" t="s">
        <v>1539</v>
      </c>
      <c r="B1419" t="s">
        <v>1532</v>
      </c>
      <c r="C1419" t="str">
        <f>CONCATENATE(A1419," ",B1419)</f>
        <v>Derek Evans</v>
      </c>
      <c r="D1419" s="8">
        <v>22295</v>
      </c>
      <c r="E1419" t="s">
        <v>382</v>
      </c>
      <c r="F1419" s="9" t="s">
        <v>602</v>
      </c>
      <c r="G1419" s="10">
        <v>2</v>
      </c>
      <c r="I1419" s="11">
        <f>G1419+H1419</f>
        <v>2</v>
      </c>
      <c r="J1419" s="12">
        <v>0</v>
      </c>
    </row>
    <row r="1420" spans="1:10" outlineLevel="1">
      <c r="C1420" s="10" t="s">
        <v>1540</v>
      </c>
      <c r="D1420" s="8"/>
      <c r="G1420" s="10">
        <f>SUBTOTAL(9,G1418:G1419)</f>
        <v>10</v>
      </c>
      <c r="H1420" s="10">
        <f>SUBTOTAL(9,H1418:H1419)</f>
        <v>0</v>
      </c>
      <c r="I1420" s="11">
        <f>SUBTOTAL(9,I1418:I1419)</f>
        <v>10</v>
      </c>
      <c r="J1420" s="12">
        <f>SUBTOTAL(9,J1418:J1419)</f>
        <v>0</v>
      </c>
    </row>
    <row r="1421" spans="1:10" outlineLevel="2">
      <c r="A1421" t="s">
        <v>352</v>
      </c>
      <c r="B1421" t="s">
        <v>1532</v>
      </c>
      <c r="C1421" t="str">
        <f>CONCATENATE(A1421," ",B1421)</f>
        <v>Gary Evans</v>
      </c>
      <c r="D1421" s="8">
        <v>28759</v>
      </c>
      <c r="E1421" t="s">
        <v>776</v>
      </c>
      <c r="F1421" s="9" t="s">
        <v>15</v>
      </c>
      <c r="G1421" s="10">
        <v>12</v>
      </c>
      <c r="H1421" s="10">
        <v>4</v>
      </c>
      <c r="I1421" s="11">
        <f>G1421+H1421</f>
        <v>16</v>
      </c>
      <c r="J1421" s="12">
        <v>0</v>
      </c>
    </row>
    <row r="1422" spans="1:10" outlineLevel="1">
      <c r="C1422" s="10" t="s">
        <v>1541</v>
      </c>
      <c r="D1422" s="8"/>
      <c r="G1422" s="10">
        <f>SUBTOTAL(9,G1421:G1421)</f>
        <v>12</v>
      </c>
      <c r="H1422" s="10">
        <f>SUBTOTAL(9,H1421:H1421)</f>
        <v>4</v>
      </c>
      <c r="I1422" s="11">
        <f>SUBTOTAL(9,I1421:I1421)</f>
        <v>16</v>
      </c>
      <c r="J1422" s="12">
        <f>SUBTOTAL(9,J1421:J1421)</f>
        <v>0</v>
      </c>
    </row>
    <row r="1423" spans="1:10" outlineLevel="2">
      <c r="A1423" t="s">
        <v>340</v>
      </c>
      <c r="B1423" t="s">
        <v>1532</v>
      </c>
      <c r="C1423" t="str">
        <f>CONCATENATE(A1423," ",B1423)</f>
        <v>J Evans</v>
      </c>
      <c r="D1423" s="8">
        <v>9380</v>
      </c>
      <c r="E1423" t="s">
        <v>1542</v>
      </c>
      <c r="F1423" s="9" t="s">
        <v>454</v>
      </c>
      <c r="G1423" s="10">
        <v>5</v>
      </c>
      <c r="I1423" s="11">
        <f>G1423+H1423</f>
        <v>5</v>
      </c>
      <c r="J1423" s="12">
        <v>0</v>
      </c>
    </row>
    <row r="1424" spans="1:10" outlineLevel="1">
      <c r="C1424" s="10" t="s">
        <v>1543</v>
      </c>
      <c r="D1424" s="8"/>
      <c r="G1424" s="10">
        <f>SUBTOTAL(9,G1423:G1423)</f>
        <v>5</v>
      </c>
      <c r="H1424" s="10">
        <f>SUBTOTAL(9,H1423:H1423)</f>
        <v>0</v>
      </c>
      <c r="I1424" s="11">
        <f>SUBTOTAL(9,I1423:I1423)</f>
        <v>5</v>
      </c>
      <c r="J1424" s="12">
        <f>SUBTOTAL(9,J1423:J1423)</f>
        <v>0</v>
      </c>
    </row>
    <row r="1425" spans="1:19" outlineLevel="2">
      <c r="A1425" t="s">
        <v>1544</v>
      </c>
      <c r="B1425" t="s">
        <v>1532</v>
      </c>
      <c r="C1425" t="str">
        <f>CONCATENATE(A1425," ",B1425)</f>
        <v>Rhys Evans</v>
      </c>
      <c r="D1425" s="8">
        <v>32578</v>
      </c>
      <c r="E1425" s="13" t="s">
        <v>1365</v>
      </c>
      <c r="F1425" s="9" t="s">
        <v>146</v>
      </c>
      <c r="G1425" s="10">
        <v>2</v>
      </c>
      <c r="H1425" s="10">
        <v>2</v>
      </c>
      <c r="I1425" s="11">
        <f>G1425+H1425</f>
        <v>4</v>
      </c>
      <c r="J1425" s="12">
        <v>0</v>
      </c>
    </row>
    <row r="1426" spans="1:19" outlineLevel="2">
      <c r="A1426" t="s">
        <v>1544</v>
      </c>
      <c r="B1426" t="s">
        <v>1532</v>
      </c>
      <c r="C1426" t="str">
        <f>CONCATENATE(A1426," ",B1426)</f>
        <v>Rhys Evans</v>
      </c>
      <c r="D1426" s="8">
        <v>32578</v>
      </c>
      <c r="E1426" t="s">
        <v>1365</v>
      </c>
      <c r="F1426" s="9" t="s">
        <v>148</v>
      </c>
      <c r="G1426" s="10">
        <v>0</v>
      </c>
      <c r="H1426" s="10">
        <v>1</v>
      </c>
      <c r="I1426" s="11">
        <f>G1426+H1426</f>
        <v>1</v>
      </c>
      <c r="J1426" s="12">
        <v>0</v>
      </c>
    </row>
    <row r="1427" spans="1:19" outlineLevel="1">
      <c r="C1427" s="10" t="s">
        <v>1545</v>
      </c>
      <c r="D1427" s="8"/>
      <c r="G1427" s="10">
        <f>SUBTOTAL(9,G1425:G1426)</f>
        <v>2</v>
      </c>
      <c r="H1427" s="10">
        <f>SUBTOTAL(9,H1425:H1426)</f>
        <v>3</v>
      </c>
      <c r="I1427" s="11">
        <f>SUBTOTAL(9,I1425:I1426)</f>
        <v>5</v>
      </c>
      <c r="J1427" s="12">
        <f>SUBTOTAL(9,J1425:J1426)</f>
        <v>0</v>
      </c>
    </row>
    <row r="1428" spans="1:19" outlineLevel="2">
      <c r="A1428" t="s">
        <v>1546</v>
      </c>
      <c r="B1428" t="s">
        <v>1532</v>
      </c>
      <c r="C1428" t="str">
        <f>CONCATENATE(A1428," ",B1428)</f>
        <v>Tommy 'Fred' Evans</v>
      </c>
      <c r="D1428" s="8">
        <v>9380</v>
      </c>
      <c r="E1428" t="s">
        <v>1542</v>
      </c>
      <c r="F1428" s="9" t="s">
        <v>454</v>
      </c>
      <c r="G1428" s="10">
        <v>20</v>
      </c>
      <c r="I1428" s="11">
        <f>G1428+H1428</f>
        <v>20</v>
      </c>
      <c r="J1428" s="12">
        <v>8</v>
      </c>
    </row>
    <row r="1429" spans="1:19" outlineLevel="2">
      <c r="A1429" t="s">
        <v>1546</v>
      </c>
      <c r="B1429" t="s">
        <v>1532</v>
      </c>
      <c r="C1429" t="str">
        <f>CONCATENATE(A1429," ",B1429)</f>
        <v>Tommy 'Fred' Evans</v>
      </c>
      <c r="D1429" s="8">
        <v>9380</v>
      </c>
      <c r="E1429" t="s">
        <v>1542</v>
      </c>
      <c r="F1429" s="9" t="s">
        <v>268</v>
      </c>
      <c r="G1429" s="10">
        <v>6</v>
      </c>
      <c r="I1429" s="11">
        <f>G1429+H1429</f>
        <v>6</v>
      </c>
      <c r="J1429" s="12">
        <v>0</v>
      </c>
    </row>
    <row r="1430" spans="1:19" outlineLevel="2">
      <c r="A1430" t="s">
        <v>1546</v>
      </c>
      <c r="B1430" t="s">
        <v>1532</v>
      </c>
      <c r="C1430" t="str">
        <f>CONCATENATE(A1430," ",B1430)</f>
        <v>Tommy 'Fred' Evans</v>
      </c>
      <c r="D1430" s="8">
        <v>9380</v>
      </c>
      <c r="E1430" t="s">
        <v>1542</v>
      </c>
      <c r="F1430" s="9" t="s">
        <v>207</v>
      </c>
      <c r="G1430" s="10">
        <v>1</v>
      </c>
      <c r="I1430" s="11">
        <f>G1430+H1430</f>
        <v>1</v>
      </c>
      <c r="J1430" s="12">
        <v>0</v>
      </c>
    </row>
    <row r="1431" spans="1:19" outlineLevel="1">
      <c r="C1431" s="10" t="s">
        <v>1547</v>
      </c>
      <c r="D1431" s="8"/>
      <c r="G1431" s="10">
        <f>SUBTOTAL(9,G1428:G1430)</f>
        <v>27</v>
      </c>
      <c r="H1431" s="10">
        <f>SUBTOTAL(9,H1428:H1430)</f>
        <v>0</v>
      </c>
      <c r="I1431" s="11">
        <f>SUBTOTAL(9,I1428:I1430)</f>
        <v>27</v>
      </c>
      <c r="J1431" s="12">
        <f>SUBTOTAL(9,J1428:J1430)</f>
        <v>8</v>
      </c>
    </row>
    <row r="1432" spans="1:19" outlineLevel="2">
      <c r="A1432" t="s">
        <v>507</v>
      </c>
      <c r="B1432" t="s">
        <v>1548</v>
      </c>
      <c r="C1432" t="str">
        <f>CONCATENATE(A1432," ",B1432)</f>
        <v>Darren Everett</v>
      </c>
      <c r="D1432" s="8">
        <v>39735</v>
      </c>
      <c r="E1432" t="s">
        <v>1318</v>
      </c>
      <c r="F1432" s="9" t="s">
        <v>179</v>
      </c>
      <c r="G1432" s="10">
        <v>0</v>
      </c>
      <c r="H1432" s="10">
        <v>2</v>
      </c>
      <c r="I1432" s="11">
        <f>G1432+H1432</f>
        <v>2</v>
      </c>
      <c r="J1432" s="12">
        <v>0</v>
      </c>
      <c r="K1432" s="14"/>
      <c r="L1432" s="14"/>
      <c r="M1432" s="14"/>
      <c r="N1432" s="14"/>
      <c r="O1432" s="14"/>
      <c r="P1432" s="14"/>
      <c r="Q1432" s="14"/>
      <c r="R1432" s="14"/>
      <c r="S1432" s="14"/>
    </row>
    <row r="1433" spans="1:19" outlineLevel="1">
      <c r="C1433" s="10" t="s">
        <v>1549</v>
      </c>
      <c r="D1433" s="8"/>
      <c r="G1433" s="10">
        <f>SUBTOTAL(9,G1432:G1432)</f>
        <v>0</v>
      </c>
      <c r="H1433" s="10">
        <f>SUBTOTAL(9,H1432:H1432)</f>
        <v>2</v>
      </c>
      <c r="I1433" s="11">
        <f>SUBTOTAL(9,I1432:I1432)</f>
        <v>2</v>
      </c>
      <c r="J1433" s="12">
        <f>SUBTOTAL(9,J1432:J1432)</f>
        <v>0</v>
      </c>
      <c r="K1433" s="14"/>
      <c r="L1433" s="14"/>
      <c r="M1433" s="14"/>
      <c r="N1433" s="14"/>
      <c r="O1433" s="14"/>
      <c r="P1433" s="14"/>
      <c r="Q1433" s="14"/>
      <c r="R1433" s="14"/>
      <c r="S1433" s="14"/>
    </row>
    <row r="1434" spans="1:19" outlineLevel="2">
      <c r="A1434" t="s">
        <v>757</v>
      </c>
      <c r="B1434" t="s">
        <v>1550</v>
      </c>
      <c r="C1434" t="str">
        <f>CONCATENATE(A1434," ",B1434)</f>
        <v>Sid Faggetter</v>
      </c>
      <c r="D1434" s="8">
        <v>18494</v>
      </c>
      <c r="E1434" t="s">
        <v>108</v>
      </c>
      <c r="F1434" s="9" t="s">
        <v>66</v>
      </c>
      <c r="G1434" s="10">
        <v>40</v>
      </c>
      <c r="I1434" s="11">
        <f>G1434+H1434</f>
        <v>40</v>
      </c>
      <c r="J1434" s="12">
        <v>35</v>
      </c>
    </row>
    <row r="1435" spans="1:19" outlineLevel="1">
      <c r="C1435" s="10" t="s">
        <v>1551</v>
      </c>
      <c r="D1435" s="8"/>
      <c r="G1435" s="10">
        <f>SUBTOTAL(9,G1434:G1434)</f>
        <v>40</v>
      </c>
      <c r="H1435" s="10">
        <f>SUBTOTAL(9,H1434:H1434)</f>
        <v>0</v>
      </c>
      <c r="I1435" s="11">
        <f>SUBTOTAL(9,I1434:I1434)</f>
        <v>40</v>
      </c>
      <c r="J1435" s="12">
        <f>SUBTOTAL(9,J1434:J1434)</f>
        <v>35</v>
      </c>
    </row>
    <row r="1436" spans="1:19" outlineLevel="2">
      <c r="A1436" s="14" t="s">
        <v>1552</v>
      </c>
      <c r="B1436" t="s">
        <v>1553</v>
      </c>
      <c r="C1436" t="str">
        <f>CONCATENATE(A1436," ",B1436)</f>
        <v>Tobi Falodi</v>
      </c>
      <c r="D1436" s="16">
        <v>45643</v>
      </c>
      <c r="E1436" s="14" t="s">
        <v>400</v>
      </c>
      <c r="F1436" s="15" t="s">
        <v>72</v>
      </c>
      <c r="G1436" s="10">
        <v>2</v>
      </c>
      <c r="H1436" s="10">
        <v>2</v>
      </c>
      <c r="I1436" s="11">
        <f>G1436+H1436</f>
        <v>4</v>
      </c>
      <c r="J1436" s="12">
        <v>0</v>
      </c>
    </row>
    <row r="1437" spans="1:19" outlineLevel="1">
      <c r="A1437" s="14"/>
      <c r="C1437" s="10" t="s">
        <v>1554</v>
      </c>
      <c r="D1437" s="16"/>
      <c r="E1437" s="14"/>
      <c r="F1437" s="15"/>
      <c r="G1437" s="10">
        <f>SUBTOTAL(9,G1436:G1436)</f>
        <v>2</v>
      </c>
      <c r="H1437" s="10">
        <f>SUBTOTAL(9,H1436:H1436)</f>
        <v>2</v>
      </c>
      <c r="I1437" s="11">
        <f>SUBTOTAL(9,I1436:I1436)</f>
        <v>4</v>
      </c>
      <c r="J1437" s="12">
        <f>SUBTOTAL(9,J1436:J1436)</f>
        <v>0</v>
      </c>
    </row>
    <row r="1438" spans="1:19" outlineLevel="2">
      <c r="A1438" t="s">
        <v>1223</v>
      </c>
      <c r="B1438" t="s">
        <v>1555</v>
      </c>
      <c r="C1438" t="str">
        <f>CONCATENATE(A1438," ",B1438)</f>
        <v>P Farendon</v>
      </c>
      <c r="D1438" s="8">
        <v>17409</v>
      </c>
      <c r="E1438" t="s">
        <v>1113</v>
      </c>
      <c r="F1438" s="9" t="s">
        <v>342</v>
      </c>
      <c r="G1438" s="10">
        <v>5</v>
      </c>
      <c r="I1438" s="11">
        <f>G1438+H1438</f>
        <v>5</v>
      </c>
      <c r="J1438" s="12">
        <v>1</v>
      </c>
    </row>
    <row r="1439" spans="1:19" outlineLevel="1">
      <c r="C1439" s="10" t="s">
        <v>1556</v>
      </c>
      <c r="D1439" s="8"/>
      <c r="G1439" s="10">
        <f>SUBTOTAL(9,G1438:G1438)</f>
        <v>5</v>
      </c>
      <c r="H1439" s="10">
        <f>SUBTOTAL(9,H1438:H1438)</f>
        <v>0</v>
      </c>
      <c r="I1439" s="11">
        <f>SUBTOTAL(9,I1438:I1438)</f>
        <v>5</v>
      </c>
      <c r="J1439" s="12">
        <f>SUBTOTAL(9,J1438:J1438)</f>
        <v>1</v>
      </c>
    </row>
    <row r="1440" spans="1:19" outlineLevel="2">
      <c r="A1440" t="s">
        <v>23</v>
      </c>
      <c r="B1440" t="s">
        <v>1557</v>
      </c>
      <c r="C1440" t="str">
        <f>CONCATENATE(A1440," ",B1440)</f>
        <v>Dave Farley</v>
      </c>
      <c r="D1440" s="8">
        <v>22288</v>
      </c>
      <c r="E1440" t="s">
        <v>424</v>
      </c>
      <c r="F1440" s="9" t="s">
        <v>396</v>
      </c>
      <c r="G1440" s="10">
        <v>12</v>
      </c>
      <c r="I1440" s="11">
        <f>G1440+H1440</f>
        <v>12</v>
      </c>
      <c r="J1440" s="12">
        <v>0</v>
      </c>
    </row>
    <row r="1441" spans="1:19" outlineLevel="2">
      <c r="A1441" t="s">
        <v>23</v>
      </c>
      <c r="B1441" t="s">
        <v>1557</v>
      </c>
      <c r="C1441" t="str">
        <f>CONCATENATE(A1441," ",B1441)</f>
        <v>Dave Farley</v>
      </c>
      <c r="D1441" s="8">
        <v>22288</v>
      </c>
      <c r="E1441" t="s">
        <v>424</v>
      </c>
      <c r="F1441" s="9" t="s">
        <v>350</v>
      </c>
      <c r="G1441" s="10">
        <v>16</v>
      </c>
      <c r="I1441" s="11">
        <f>G1441+H1441</f>
        <v>16</v>
      </c>
      <c r="J1441" s="12">
        <v>0</v>
      </c>
    </row>
    <row r="1442" spans="1:19" outlineLevel="1">
      <c r="C1442" s="10" t="s">
        <v>1558</v>
      </c>
      <c r="D1442" s="8"/>
      <c r="G1442" s="10">
        <f>SUBTOTAL(9,G1440:G1441)</f>
        <v>28</v>
      </c>
      <c r="H1442" s="10">
        <f>SUBTOTAL(9,H1440:H1441)</f>
        <v>0</v>
      </c>
      <c r="I1442" s="11">
        <f>SUBTOTAL(9,I1440:I1441)</f>
        <v>28</v>
      </c>
      <c r="J1442" s="12">
        <f>SUBTOTAL(9,J1440:J1441)</f>
        <v>0</v>
      </c>
    </row>
    <row r="1443" spans="1:19" outlineLevel="2">
      <c r="A1443" t="s">
        <v>133</v>
      </c>
      <c r="B1443" t="s">
        <v>1559</v>
      </c>
      <c r="C1443" t="str">
        <f>CONCATENATE(A1443," ",B1443)</f>
        <v>Tony Farmiloe</v>
      </c>
      <c r="D1443" s="8">
        <v>24458</v>
      </c>
      <c r="E1443" t="s">
        <v>1560</v>
      </c>
      <c r="F1443" s="9" t="s">
        <v>481</v>
      </c>
      <c r="G1443" s="10">
        <v>11</v>
      </c>
      <c r="H1443" s="10">
        <v>0</v>
      </c>
      <c r="I1443" s="11">
        <f>G1443+H1443</f>
        <v>11</v>
      </c>
      <c r="J1443" s="12">
        <v>3</v>
      </c>
    </row>
    <row r="1444" spans="1:19" outlineLevel="1">
      <c r="C1444" s="10" t="s">
        <v>1561</v>
      </c>
      <c r="D1444" s="8"/>
      <c r="G1444" s="10">
        <f>SUBTOTAL(9,G1443:G1443)</f>
        <v>11</v>
      </c>
      <c r="H1444" s="10">
        <f>SUBTOTAL(9,H1443:H1443)</f>
        <v>0</v>
      </c>
      <c r="I1444" s="11">
        <f>SUBTOTAL(9,I1443:I1443)</f>
        <v>11</v>
      </c>
      <c r="J1444" s="12">
        <f>SUBTOTAL(9,J1443:J1443)</f>
        <v>3</v>
      </c>
    </row>
    <row r="1445" spans="1:19" outlineLevel="2">
      <c r="A1445" t="s">
        <v>604</v>
      </c>
      <c r="B1445" t="s">
        <v>1562</v>
      </c>
      <c r="C1445" t="str">
        <f>CONCATENATE(A1445," ",B1445)</f>
        <v>Matt Farrell</v>
      </c>
      <c r="D1445" s="8">
        <v>41853</v>
      </c>
      <c r="E1445" t="s">
        <v>751</v>
      </c>
      <c r="F1445" s="9" t="s">
        <v>799</v>
      </c>
      <c r="G1445" s="10">
        <v>41</v>
      </c>
      <c r="H1445" s="10">
        <v>3</v>
      </c>
      <c r="I1445" s="11">
        <f>G1445+H1445</f>
        <v>44</v>
      </c>
      <c r="J1445" s="12">
        <v>7</v>
      </c>
      <c r="K1445" s="14"/>
      <c r="L1445" s="14"/>
      <c r="M1445" s="14"/>
      <c r="N1445" s="14"/>
      <c r="O1445" s="14"/>
      <c r="P1445" s="14"/>
      <c r="Q1445" s="14"/>
      <c r="R1445" s="14"/>
      <c r="S1445" s="14"/>
    </row>
    <row r="1446" spans="1:19" outlineLevel="2">
      <c r="A1446" t="s">
        <v>604</v>
      </c>
      <c r="B1446" t="s">
        <v>1562</v>
      </c>
      <c r="C1446" t="str">
        <f>CONCATENATE(A1446," ",B1446)</f>
        <v>Matt Farrell</v>
      </c>
      <c r="D1446" s="8">
        <v>41853</v>
      </c>
      <c r="E1446" t="s">
        <v>751</v>
      </c>
      <c r="F1446" s="9" t="s">
        <v>93</v>
      </c>
      <c r="G1446" s="10">
        <v>45</v>
      </c>
      <c r="H1446" s="10">
        <v>1</v>
      </c>
      <c r="I1446" s="11">
        <f>G1446+H1446</f>
        <v>46</v>
      </c>
      <c r="J1446" s="12">
        <v>11</v>
      </c>
      <c r="K1446" s="14"/>
      <c r="L1446" s="14"/>
      <c r="M1446" s="14"/>
      <c r="N1446" s="14"/>
      <c r="O1446" s="14"/>
      <c r="P1446" s="14"/>
      <c r="Q1446" s="14"/>
      <c r="R1446" s="14"/>
      <c r="S1446" s="14"/>
    </row>
    <row r="1447" spans="1:19" outlineLevel="2">
      <c r="A1447" t="s">
        <v>604</v>
      </c>
      <c r="B1447" t="s">
        <v>1562</v>
      </c>
      <c r="C1447" t="str">
        <f>CONCATENATE(A1447," ",B1447)</f>
        <v>Matt Farrell</v>
      </c>
      <c r="D1447" s="8">
        <v>41853</v>
      </c>
      <c r="E1447" t="s">
        <v>751</v>
      </c>
      <c r="F1447" s="9" t="s">
        <v>1064</v>
      </c>
      <c r="G1447" s="10">
        <v>51</v>
      </c>
      <c r="H1447" s="10">
        <v>0</v>
      </c>
      <c r="I1447" s="11">
        <f>G1447+H1447</f>
        <v>51</v>
      </c>
      <c r="J1447" s="12">
        <v>18</v>
      </c>
      <c r="K1447" s="14"/>
      <c r="L1447" s="14"/>
      <c r="M1447" s="14"/>
      <c r="N1447" s="14"/>
      <c r="O1447" s="14"/>
      <c r="P1447" s="14"/>
      <c r="Q1447" s="14"/>
      <c r="R1447" s="14"/>
      <c r="S1447" s="14"/>
    </row>
    <row r="1448" spans="1:19" outlineLevel="1">
      <c r="C1448" s="10" t="s">
        <v>1563</v>
      </c>
      <c r="D1448" s="8"/>
      <c r="G1448" s="10">
        <f>SUBTOTAL(9,G1445:G1447)</f>
        <v>137</v>
      </c>
      <c r="H1448" s="10">
        <f>SUBTOTAL(9,H1445:H1447)</f>
        <v>4</v>
      </c>
      <c r="I1448" s="11">
        <f>SUBTOTAL(9,I1445:I1447)</f>
        <v>141</v>
      </c>
      <c r="J1448" s="12">
        <f>SUBTOTAL(9,J1445:J1447)</f>
        <v>36</v>
      </c>
      <c r="K1448" s="14"/>
      <c r="L1448" s="14"/>
      <c r="M1448" s="14"/>
      <c r="N1448" s="14"/>
      <c r="O1448" s="14"/>
      <c r="P1448" s="14"/>
      <c r="Q1448" s="14"/>
      <c r="R1448" s="14"/>
      <c r="S1448" s="14"/>
    </row>
    <row r="1449" spans="1:19" outlineLevel="2">
      <c r="A1449" t="s">
        <v>340</v>
      </c>
      <c r="B1449" t="s">
        <v>1564</v>
      </c>
      <c r="C1449" t="str">
        <f>CONCATENATE(A1449," ",B1449)</f>
        <v>J Farringdon</v>
      </c>
      <c r="D1449" s="8">
        <v>17101</v>
      </c>
      <c r="E1449" t="s">
        <v>118</v>
      </c>
      <c r="F1449" s="9" t="s">
        <v>64</v>
      </c>
      <c r="G1449" s="10">
        <v>1</v>
      </c>
      <c r="I1449" s="11">
        <f>G1449+H1449</f>
        <v>1</v>
      </c>
      <c r="J1449" s="12">
        <v>0</v>
      </c>
    </row>
    <row r="1450" spans="1:19" outlineLevel="2">
      <c r="A1450" t="s">
        <v>340</v>
      </c>
      <c r="B1450" t="s">
        <v>1564</v>
      </c>
      <c r="C1450" t="str">
        <f>CONCATENATE(A1450," ",B1450)</f>
        <v>J Farringdon</v>
      </c>
      <c r="D1450" s="8">
        <v>17101</v>
      </c>
      <c r="E1450" t="s">
        <v>118</v>
      </c>
      <c r="F1450" s="9" t="s">
        <v>66</v>
      </c>
      <c r="G1450" s="10">
        <v>2</v>
      </c>
      <c r="I1450" s="11">
        <f>G1450+H1450</f>
        <v>2</v>
      </c>
      <c r="J1450" s="12">
        <v>0</v>
      </c>
    </row>
    <row r="1451" spans="1:19" outlineLevel="1">
      <c r="C1451" s="10" t="s">
        <v>1565</v>
      </c>
      <c r="D1451" s="8"/>
      <c r="G1451" s="10">
        <f>SUBTOTAL(9,G1449:G1450)</f>
        <v>3</v>
      </c>
      <c r="H1451" s="10">
        <f>SUBTOTAL(9,H1449:H1450)</f>
        <v>0</v>
      </c>
      <c r="I1451" s="11">
        <f>SUBTOTAL(9,I1449:I1450)</f>
        <v>3</v>
      </c>
      <c r="J1451" s="12">
        <f>SUBTOTAL(9,J1449:J1450)</f>
        <v>0</v>
      </c>
    </row>
    <row r="1452" spans="1:19" outlineLevel="2">
      <c r="A1452" t="s">
        <v>618</v>
      </c>
      <c r="B1452" t="s">
        <v>1566</v>
      </c>
      <c r="C1452" t="str">
        <f>CONCATENATE(A1452," ",B1452)</f>
        <v>Bill Farrington</v>
      </c>
      <c r="D1452" s="8">
        <v>19299</v>
      </c>
      <c r="E1452" t="s">
        <v>805</v>
      </c>
      <c r="F1452" s="9" t="s">
        <v>155</v>
      </c>
      <c r="G1452" s="10">
        <v>4</v>
      </c>
      <c r="I1452" s="11">
        <f>G1452+H1452</f>
        <v>4</v>
      </c>
      <c r="J1452" s="12">
        <v>0</v>
      </c>
    </row>
    <row r="1453" spans="1:19" outlineLevel="2">
      <c r="A1453" t="s">
        <v>618</v>
      </c>
      <c r="B1453" t="s">
        <v>1566</v>
      </c>
      <c r="C1453" t="str">
        <f>CONCATENATE(A1453," ",B1453)</f>
        <v>Bill Farrington</v>
      </c>
      <c r="D1453" s="8">
        <v>19299</v>
      </c>
      <c r="E1453" t="s">
        <v>805</v>
      </c>
      <c r="F1453" s="9" t="s">
        <v>141</v>
      </c>
      <c r="G1453" s="10">
        <v>7</v>
      </c>
      <c r="I1453" s="11">
        <f>G1453+H1453</f>
        <v>7</v>
      </c>
      <c r="J1453" s="12">
        <v>0</v>
      </c>
    </row>
    <row r="1454" spans="1:19" outlineLevel="1">
      <c r="C1454" s="10" t="s">
        <v>1567</v>
      </c>
      <c r="D1454" s="8"/>
      <c r="G1454" s="10">
        <f>SUBTOTAL(9,G1452:G1453)</f>
        <v>11</v>
      </c>
      <c r="H1454" s="10">
        <f>SUBTOTAL(9,H1452:H1453)</f>
        <v>0</v>
      </c>
      <c r="I1454" s="11">
        <f>SUBTOTAL(9,I1452:I1453)</f>
        <v>11</v>
      </c>
      <c r="J1454" s="12">
        <f>SUBTOTAL(9,J1452:J1453)</f>
        <v>0</v>
      </c>
    </row>
    <row r="1455" spans="1:19" outlineLevel="2">
      <c r="A1455" t="s">
        <v>574</v>
      </c>
      <c r="B1455" t="s">
        <v>1566</v>
      </c>
      <c r="C1455" t="str">
        <f>CONCATENATE(A1455," ",B1455)</f>
        <v>Johnny Farrington</v>
      </c>
      <c r="D1455" s="8">
        <v>25259</v>
      </c>
      <c r="E1455" t="s">
        <v>968</v>
      </c>
      <c r="F1455" s="9" t="s">
        <v>331</v>
      </c>
      <c r="G1455" s="10">
        <v>4</v>
      </c>
      <c r="H1455" s="10">
        <v>0</v>
      </c>
      <c r="I1455" s="11">
        <f>G1455+H1455</f>
        <v>4</v>
      </c>
      <c r="J1455" s="12">
        <v>0</v>
      </c>
    </row>
    <row r="1456" spans="1:19" outlineLevel="2">
      <c r="A1456" t="s">
        <v>574</v>
      </c>
      <c r="B1456" t="s">
        <v>1566</v>
      </c>
      <c r="C1456" t="str">
        <f>CONCATENATE(A1456," ",B1456)</f>
        <v>Johnny Farrington</v>
      </c>
      <c r="D1456" s="8">
        <v>25259</v>
      </c>
      <c r="E1456" t="s">
        <v>968</v>
      </c>
      <c r="F1456" s="9" t="s">
        <v>528</v>
      </c>
      <c r="G1456" s="10">
        <v>11</v>
      </c>
      <c r="H1456" s="10">
        <v>2</v>
      </c>
      <c r="I1456" s="11">
        <f>G1456+H1456</f>
        <v>13</v>
      </c>
      <c r="J1456" s="12">
        <v>1</v>
      </c>
    </row>
    <row r="1457" spans="1:19" outlineLevel="1">
      <c r="C1457" s="10" t="s">
        <v>1568</v>
      </c>
      <c r="D1457" s="8"/>
      <c r="G1457" s="10">
        <f>SUBTOTAL(9,G1455:G1456)</f>
        <v>15</v>
      </c>
      <c r="H1457" s="10">
        <f>SUBTOTAL(9,H1455:H1456)</f>
        <v>2</v>
      </c>
      <c r="I1457" s="11">
        <f>SUBTOTAL(9,I1455:I1456)</f>
        <v>17</v>
      </c>
      <c r="J1457" s="12">
        <f>SUBTOTAL(9,J1455:J1456)</f>
        <v>1</v>
      </c>
    </row>
    <row r="1458" spans="1:19" outlineLevel="2">
      <c r="A1458" t="s">
        <v>28</v>
      </c>
      <c r="B1458" t="s">
        <v>1569</v>
      </c>
      <c r="C1458" t="str">
        <f>CONCATENATE(A1458," ",B1458)</f>
        <v>Warren Farrow</v>
      </c>
      <c r="D1458" s="8">
        <v>30191</v>
      </c>
      <c r="E1458" t="s">
        <v>1038</v>
      </c>
      <c r="F1458" s="9" t="s">
        <v>426</v>
      </c>
      <c r="G1458" s="10">
        <v>23</v>
      </c>
      <c r="H1458" s="10">
        <v>0</v>
      </c>
      <c r="I1458" s="11">
        <f>G1458+H1458</f>
        <v>23</v>
      </c>
      <c r="J1458" s="12">
        <v>0</v>
      </c>
    </row>
    <row r="1459" spans="1:19" outlineLevel="2">
      <c r="A1459" t="s">
        <v>28</v>
      </c>
      <c r="B1459" t="s">
        <v>1569</v>
      </c>
      <c r="C1459" t="str">
        <f>CONCATENATE(A1459," ",B1459)</f>
        <v>Warren Farrow</v>
      </c>
      <c r="D1459" s="8">
        <v>30191</v>
      </c>
      <c r="E1459" t="s">
        <v>1038</v>
      </c>
      <c r="F1459" s="9" t="s">
        <v>1181</v>
      </c>
      <c r="G1459" s="10">
        <v>5</v>
      </c>
      <c r="H1459" s="10">
        <v>0</v>
      </c>
      <c r="I1459" s="11">
        <f>G1459+H1459</f>
        <v>5</v>
      </c>
      <c r="J1459" s="12">
        <v>0</v>
      </c>
    </row>
    <row r="1460" spans="1:19" outlineLevel="1">
      <c r="C1460" s="10" t="s">
        <v>1570</v>
      </c>
      <c r="D1460" s="8"/>
      <c r="G1460" s="10">
        <f>SUBTOTAL(9,G1458:G1459)</f>
        <v>28</v>
      </c>
      <c r="H1460" s="10">
        <f>SUBTOTAL(9,H1458:H1459)</f>
        <v>0</v>
      </c>
      <c r="I1460" s="11">
        <f>SUBTOTAL(9,I1458:I1459)</f>
        <v>28</v>
      </c>
      <c r="J1460" s="12">
        <f>SUBTOTAL(9,J1458:J1459)</f>
        <v>0</v>
      </c>
    </row>
    <row r="1461" spans="1:19" outlineLevel="2">
      <c r="A1461" t="s">
        <v>1571</v>
      </c>
      <c r="B1461" t="s">
        <v>1572</v>
      </c>
      <c r="C1461" t="str">
        <f>CONCATENATE(A1461," ",B1461)</f>
        <v>Joseph Victor "Joe" Fascione</v>
      </c>
      <c r="D1461" s="8">
        <v>28511</v>
      </c>
      <c r="E1461" t="s">
        <v>248</v>
      </c>
      <c r="F1461" s="9" t="s">
        <v>14</v>
      </c>
      <c r="G1461" s="10">
        <v>12</v>
      </c>
      <c r="H1461" s="10">
        <v>0</v>
      </c>
      <c r="I1461" s="11">
        <f>G1461+H1461</f>
        <v>12</v>
      </c>
      <c r="J1461" s="12">
        <v>1</v>
      </c>
    </row>
    <row r="1462" spans="1:19" outlineLevel="2">
      <c r="A1462" t="s">
        <v>1571</v>
      </c>
      <c r="B1462" t="s">
        <v>1572</v>
      </c>
      <c r="C1462" t="str">
        <f>CONCATENATE(A1462," ",B1462)</f>
        <v>Joseph Victor "Joe" Fascione</v>
      </c>
      <c r="D1462" s="8">
        <v>28511</v>
      </c>
      <c r="E1462" t="s">
        <v>248</v>
      </c>
      <c r="F1462" s="9" t="s">
        <v>15</v>
      </c>
      <c r="G1462" s="10">
        <v>37</v>
      </c>
      <c r="H1462" s="10">
        <v>0</v>
      </c>
      <c r="I1462" s="11">
        <f>G1462+H1462</f>
        <v>37</v>
      </c>
      <c r="J1462" s="12">
        <v>0</v>
      </c>
    </row>
    <row r="1463" spans="1:19" outlineLevel="1">
      <c r="C1463" s="10" t="s">
        <v>1573</v>
      </c>
      <c r="D1463" s="8"/>
      <c r="G1463" s="10">
        <f>SUBTOTAL(9,G1461:G1462)</f>
        <v>49</v>
      </c>
      <c r="H1463" s="10">
        <f>SUBTOTAL(9,H1461:H1462)</f>
        <v>0</v>
      </c>
      <c r="I1463" s="11">
        <f>SUBTOTAL(9,I1461:I1462)</f>
        <v>49</v>
      </c>
      <c r="J1463" s="12">
        <f>SUBTOTAL(9,J1461:J1462)</f>
        <v>1</v>
      </c>
    </row>
    <row r="1464" spans="1:19" outlineLevel="2">
      <c r="A1464" t="s">
        <v>807</v>
      </c>
      <c r="B1464" t="s">
        <v>1574</v>
      </c>
      <c r="C1464" t="str">
        <f>CONCATENATE(A1464," ",B1464)</f>
        <v>Brian Feeney</v>
      </c>
      <c r="D1464" s="8">
        <v>27519</v>
      </c>
      <c r="E1464" t="s">
        <v>1575</v>
      </c>
      <c r="F1464" s="9" t="s">
        <v>548</v>
      </c>
      <c r="G1464" s="10">
        <v>1</v>
      </c>
      <c r="H1464" s="10">
        <v>0</v>
      </c>
      <c r="I1464" s="11">
        <f>G1464+H1464</f>
        <v>1</v>
      </c>
      <c r="J1464" s="12">
        <v>0</v>
      </c>
    </row>
    <row r="1465" spans="1:19" outlineLevel="1">
      <c r="C1465" s="10" t="s">
        <v>1576</v>
      </c>
      <c r="D1465" s="8"/>
      <c r="G1465" s="10">
        <f>SUBTOTAL(9,G1464:G1464)</f>
        <v>1</v>
      </c>
      <c r="H1465" s="10">
        <f>SUBTOTAL(9,H1464:H1464)</f>
        <v>0</v>
      </c>
      <c r="I1465" s="11">
        <f>SUBTOTAL(9,I1464:I1464)</f>
        <v>1</v>
      </c>
      <c r="J1465" s="12">
        <f>SUBTOTAL(9,J1464:J1464)</f>
        <v>0</v>
      </c>
    </row>
    <row r="1466" spans="1:19" outlineLevel="2">
      <c r="A1466" t="s">
        <v>40</v>
      </c>
      <c r="B1466" t="s">
        <v>1577</v>
      </c>
      <c r="C1466" t="str">
        <f>CONCATENATE(A1466," ",B1466)</f>
        <v>John Fennell</v>
      </c>
      <c r="D1466" s="8">
        <v>21854</v>
      </c>
      <c r="E1466" t="s">
        <v>239</v>
      </c>
      <c r="F1466" s="9" t="s">
        <v>388</v>
      </c>
      <c r="G1466" s="10">
        <v>9</v>
      </c>
      <c r="I1466" s="11">
        <f>G1466+H1466</f>
        <v>9</v>
      </c>
      <c r="J1466" s="12">
        <v>1</v>
      </c>
    </row>
    <row r="1467" spans="1:19" outlineLevel="1">
      <c r="C1467" s="10" t="s">
        <v>1578</v>
      </c>
      <c r="D1467" s="8"/>
      <c r="G1467" s="10">
        <f>SUBTOTAL(9,G1466:G1466)</f>
        <v>9</v>
      </c>
      <c r="H1467" s="10">
        <f>SUBTOTAL(9,H1466:H1466)</f>
        <v>0</v>
      </c>
      <c r="I1467" s="11">
        <f>SUBTOTAL(9,I1466:I1466)</f>
        <v>9</v>
      </c>
      <c r="J1467" s="12">
        <f>SUBTOTAL(9,J1466:J1466)</f>
        <v>1</v>
      </c>
    </row>
    <row r="1468" spans="1:19" outlineLevel="2">
      <c r="A1468" t="s">
        <v>473</v>
      </c>
      <c r="B1468" t="s">
        <v>1579</v>
      </c>
      <c r="C1468" t="str">
        <f>CONCATENATE(A1468," ",B1468)</f>
        <v>Terry Fennessey</v>
      </c>
      <c r="D1468" s="8">
        <v>40439</v>
      </c>
      <c r="E1468" s="14" t="s">
        <v>1133</v>
      </c>
      <c r="F1468" s="9" t="s">
        <v>171</v>
      </c>
      <c r="G1468" s="10">
        <v>5</v>
      </c>
      <c r="H1468" s="10">
        <v>0</v>
      </c>
      <c r="I1468" s="11">
        <f>G1468+H1468</f>
        <v>5</v>
      </c>
      <c r="J1468" s="12">
        <v>0</v>
      </c>
      <c r="K1468" s="14"/>
      <c r="L1468" s="14"/>
      <c r="M1468" s="14"/>
      <c r="N1468" s="14"/>
      <c r="O1468" s="14"/>
      <c r="P1468" s="14"/>
      <c r="Q1468" s="14"/>
      <c r="R1468" s="14"/>
      <c r="S1468" s="14"/>
    </row>
    <row r="1469" spans="1:19" outlineLevel="1">
      <c r="C1469" s="10" t="s">
        <v>1580</v>
      </c>
      <c r="D1469" s="8"/>
      <c r="E1469" s="14"/>
      <c r="G1469" s="10">
        <f>SUBTOTAL(9,G1468:G1468)</f>
        <v>5</v>
      </c>
      <c r="H1469" s="10">
        <f>SUBTOTAL(9,H1468:H1468)</f>
        <v>0</v>
      </c>
      <c r="I1469" s="11">
        <f>SUBTOTAL(9,I1468:I1468)</f>
        <v>5</v>
      </c>
      <c r="J1469" s="12">
        <f>SUBTOTAL(9,J1468:J1468)</f>
        <v>0</v>
      </c>
      <c r="K1469" s="14"/>
      <c r="L1469" s="14"/>
      <c r="M1469" s="14"/>
      <c r="N1469" s="14"/>
      <c r="O1469" s="14"/>
      <c r="P1469" s="14"/>
      <c r="Q1469" s="14"/>
      <c r="R1469" s="14"/>
      <c r="S1469" s="14"/>
    </row>
    <row r="1470" spans="1:19" outlineLevel="2">
      <c r="A1470" t="s">
        <v>1581</v>
      </c>
      <c r="B1470" t="s">
        <v>1582</v>
      </c>
      <c r="C1470" t="str">
        <f>CONCATENATE(A1470," ",B1470)</f>
        <v>Matthew Ferdinando</v>
      </c>
      <c r="D1470" s="8">
        <v>41902</v>
      </c>
      <c r="E1470" t="s">
        <v>1583</v>
      </c>
      <c r="F1470" s="9" t="s">
        <v>799</v>
      </c>
      <c r="G1470" s="10">
        <v>27</v>
      </c>
      <c r="H1470" s="10">
        <v>4</v>
      </c>
      <c r="I1470" s="11">
        <f>G1470+H1470</f>
        <v>31</v>
      </c>
      <c r="J1470" s="12">
        <v>6</v>
      </c>
      <c r="K1470" s="14"/>
      <c r="L1470" s="14"/>
      <c r="M1470" s="14"/>
      <c r="N1470" s="14"/>
      <c r="O1470" s="14"/>
      <c r="P1470" s="14"/>
      <c r="Q1470" s="14"/>
      <c r="R1470" s="14"/>
      <c r="S1470" s="14"/>
    </row>
    <row r="1471" spans="1:19" outlineLevel="2">
      <c r="A1471" t="s">
        <v>1581</v>
      </c>
      <c r="B1471" t="s">
        <v>1582</v>
      </c>
      <c r="C1471" t="str">
        <f>CONCATENATE(A1471," ",B1471)</f>
        <v>Matthew Ferdinando</v>
      </c>
      <c r="D1471" s="8">
        <v>41902</v>
      </c>
      <c r="E1471" t="s">
        <v>1583</v>
      </c>
      <c r="F1471" s="9" t="s">
        <v>93</v>
      </c>
      <c r="G1471" s="10">
        <v>26</v>
      </c>
      <c r="H1471" s="10">
        <v>2</v>
      </c>
      <c r="I1471" s="11">
        <f>G1471+H1471</f>
        <v>28</v>
      </c>
      <c r="J1471" s="12">
        <v>8</v>
      </c>
      <c r="K1471" s="14"/>
      <c r="L1471" s="14"/>
      <c r="M1471" s="14"/>
      <c r="N1471" s="14"/>
      <c r="O1471" s="14"/>
      <c r="P1471" s="14"/>
      <c r="Q1471" s="14"/>
      <c r="R1471" s="14"/>
      <c r="S1471" s="14"/>
    </row>
    <row r="1472" spans="1:19" outlineLevel="2">
      <c r="A1472" t="s">
        <v>1581</v>
      </c>
      <c r="B1472" t="s">
        <v>1582</v>
      </c>
      <c r="C1472" t="str">
        <f>CONCATENATE(A1472," ",B1472)</f>
        <v>Matthew Ferdinando</v>
      </c>
      <c r="D1472" s="8">
        <v>41902</v>
      </c>
      <c r="E1472" t="s">
        <v>1583</v>
      </c>
      <c r="F1472" s="9" t="s">
        <v>1064</v>
      </c>
      <c r="G1472" s="10">
        <v>33</v>
      </c>
      <c r="H1472" s="10">
        <v>9</v>
      </c>
      <c r="I1472" s="11">
        <f>G1472+H1472</f>
        <v>42</v>
      </c>
      <c r="J1472" s="12">
        <v>11</v>
      </c>
      <c r="K1472" s="14"/>
      <c r="L1472" s="14"/>
      <c r="M1472" s="14"/>
      <c r="N1472" s="14"/>
      <c r="O1472" s="14"/>
      <c r="P1472" s="14"/>
      <c r="Q1472" s="14"/>
      <c r="R1472" s="14"/>
      <c r="S1472" s="14"/>
    </row>
    <row r="1473" spans="1:19" outlineLevel="1">
      <c r="C1473" s="10" t="s">
        <v>1584</v>
      </c>
      <c r="D1473" s="8"/>
      <c r="G1473" s="10">
        <f>SUBTOTAL(9,G1470:G1472)</f>
        <v>86</v>
      </c>
      <c r="H1473" s="10">
        <f>SUBTOTAL(9,H1470:H1472)</f>
        <v>15</v>
      </c>
      <c r="I1473" s="11">
        <f>SUBTOTAL(9,I1470:I1472)</f>
        <v>101</v>
      </c>
      <c r="J1473" s="12">
        <f>SUBTOTAL(9,J1470:J1472)</f>
        <v>25</v>
      </c>
      <c r="K1473" s="14"/>
      <c r="L1473" s="14"/>
      <c r="M1473" s="14"/>
      <c r="N1473" s="14"/>
      <c r="O1473" s="14"/>
      <c r="P1473" s="14"/>
      <c r="Q1473" s="14"/>
      <c r="R1473" s="14"/>
      <c r="S1473" s="14"/>
    </row>
    <row r="1474" spans="1:19" outlineLevel="2">
      <c r="A1474" s="14" t="s">
        <v>154</v>
      </c>
      <c r="B1474" t="s">
        <v>1585</v>
      </c>
      <c r="C1474" t="str">
        <f>CONCATENATE(A1474," ",B1474)</f>
        <v>Jim Ferguson</v>
      </c>
      <c r="D1474" s="8">
        <v>17643</v>
      </c>
      <c r="E1474" t="s">
        <v>532</v>
      </c>
      <c r="F1474" s="9" t="s">
        <v>342</v>
      </c>
      <c r="G1474" s="10">
        <v>2</v>
      </c>
      <c r="I1474" s="11">
        <f>G1474+H1474</f>
        <v>2</v>
      </c>
      <c r="J1474" s="12">
        <v>0</v>
      </c>
    </row>
    <row r="1475" spans="1:19" outlineLevel="1">
      <c r="A1475" s="14"/>
      <c r="C1475" s="10" t="s">
        <v>1586</v>
      </c>
      <c r="D1475" s="8"/>
      <c r="G1475" s="10">
        <f>SUBTOTAL(9,G1474:G1474)</f>
        <v>2</v>
      </c>
      <c r="H1475" s="10">
        <f>SUBTOTAL(9,H1474:H1474)</f>
        <v>0</v>
      </c>
      <c r="I1475" s="11">
        <f>SUBTOTAL(9,I1474:I1474)</f>
        <v>2</v>
      </c>
      <c r="J1475" s="12">
        <f>SUBTOTAL(9,J1474:J1474)</f>
        <v>0</v>
      </c>
    </row>
    <row r="1476" spans="1:19" outlineLevel="2">
      <c r="A1476" s="14" t="s">
        <v>1587</v>
      </c>
      <c r="B1476" t="s">
        <v>1588</v>
      </c>
      <c r="C1476" t="str">
        <f>CONCATENATE(A1476," ",B1476)</f>
        <v>Ricardo Fernandes</v>
      </c>
      <c r="D1476" s="16">
        <v>44488</v>
      </c>
      <c r="E1476" s="14" t="s">
        <v>70</v>
      </c>
      <c r="F1476" s="15" t="s">
        <v>37</v>
      </c>
      <c r="G1476" s="10">
        <v>18</v>
      </c>
      <c r="H1476" s="10">
        <v>2</v>
      </c>
      <c r="I1476" s="11">
        <f>G1476+H1476</f>
        <v>20</v>
      </c>
      <c r="J1476" s="12">
        <v>1</v>
      </c>
    </row>
    <row r="1477" spans="1:19" outlineLevel="2">
      <c r="A1477" s="14" t="s">
        <v>1587</v>
      </c>
      <c r="B1477" t="s">
        <v>1588</v>
      </c>
      <c r="C1477" t="str">
        <f>CONCATENATE(A1477," ",B1477)</f>
        <v>Ricardo Fernandes</v>
      </c>
      <c r="D1477" s="16">
        <v>44488</v>
      </c>
      <c r="E1477" s="14" t="s">
        <v>70</v>
      </c>
      <c r="F1477" s="15" t="s">
        <v>38</v>
      </c>
      <c r="G1477" s="10">
        <v>5</v>
      </c>
      <c r="H1477" s="10">
        <v>5</v>
      </c>
      <c r="I1477" s="11">
        <f>G1477+H1477</f>
        <v>10</v>
      </c>
      <c r="J1477" s="12">
        <v>4</v>
      </c>
    </row>
    <row r="1478" spans="1:19" outlineLevel="1">
      <c r="A1478" s="14"/>
      <c r="C1478" s="10" t="s">
        <v>1589</v>
      </c>
      <c r="D1478" s="16"/>
      <c r="E1478" s="14"/>
      <c r="F1478" s="15"/>
      <c r="G1478" s="10">
        <f>SUBTOTAL(9,G1476:G1477)</f>
        <v>23</v>
      </c>
      <c r="H1478" s="10">
        <f>SUBTOTAL(9,H1476:H1477)</f>
        <v>7</v>
      </c>
      <c r="I1478" s="11">
        <f>SUBTOTAL(9,I1476:I1477)</f>
        <v>30</v>
      </c>
      <c r="J1478" s="12">
        <f>SUBTOTAL(9,J1476:J1477)</f>
        <v>5</v>
      </c>
    </row>
    <row r="1479" spans="1:19" outlineLevel="2">
      <c r="A1479" t="s">
        <v>1590</v>
      </c>
      <c r="B1479" t="s">
        <v>1591</v>
      </c>
      <c r="C1479" t="str">
        <f>CONCATENATE(A1479," ",B1479)</f>
        <v>Ian (Sos) Ferrar</v>
      </c>
      <c r="D1479" s="8">
        <v>28357</v>
      </c>
      <c r="E1479" t="s">
        <v>1306</v>
      </c>
      <c r="F1479" s="9" t="s">
        <v>14</v>
      </c>
      <c r="G1479" s="10">
        <v>43</v>
      </c>
      <c r="H1479" s="10">
        <v>0</v>
      </c>
      <c r="I1479" s="11">
        <f>G1479+H1479</f>
        <v>43</v>
      </c>
      <c r="J1479" s="12">
        <v>1</v>
      </c>
    </row>
    <row r="1480" spans="1:19" outlineLevel="2">
      <c r="A1480" t="s">
        <v>1590</v>
      </c>
      <c r="B1480" t="s">
        <v>1591</v>
      </c>
      <c r="C1480" t="str">
        <f>CONCATENATE(A1480," ",B1480)</f>
        <v>Ian (Sos) Ferrar</v>
      </c>
      <c r="D1480" s="8">
        <v>28357</v>
      </c>
      <c r="E1480" t="s">
        <v>1306</v>
      </c>
      <c r="F1480" s="9" t="s">
        <v>15</v>
      </c>
      <c r="G1480" s="10">
        <v>9</v>
      </c>
      <c r="H1480" s="10">
        <v>0</v>
      </c>
      <c r="I1480" s="11">
        <f>G1480+H1480</f>
        <v>9</v>
      </c>
      <c r="J1480" s="12">
        <v>0</v>
      </c>
    </row>
    <row r="1481" spans="1:19" outlineLevel="1">
      <c r="C1481" s="10" t="s">
        <v>1592</v>
      </c>
      <c r="D1481" s="8"/>
      <c r="G1481" s="10">
        <f>SUBTOTAL(9,G1479:G1480)</f>
        <v>52</v>
      </c>
      <c r="H1481" s="10">
        <f>SUBTOTAL(9,H1479:H1480)</f>
        <v>0</v>
      </c>
      <c r="I1481" s="11">
        <f>SUBTOTAL(9,I1479:I1480)</f>
        <v>52</v>
      </c>
      <c r="J1481" s="12">
        <f>SUBTOTAL(9,J1479:J1480)</f>
        <v>1</v>
      </c>
    </row>
    <row r="1482" spans="1:19" outlineLevel="2">
      <c r="A1482" t="s">
        <v>17</v>
      </c>
      <c r="B1482" t="s">
        <v>1593</v>
      </c>
      <c r="C1482" t="str">
        <f>CONCATENATE(A1482," ",B1482)</f>
        <v>Andy Fillery</v>
      </c>
      <c r="D1482" s="8">
        <v>26194</v>
      </c>
      <c r="E1482" t="s">
        <v>1594</v>
      </c>
      <c r="F1482" s="9" t="s">
        <v>26</v>
      </c>
      <c r="G1482" s="10">
        <v>22</v>
      </c>
      <c r="H1482" s="10">
        <v>1</v>
      </c>
      <c r="I1482" s="11">
        <f>G1482+H1482</f>
        <v>23</v>
      </c>
      <c r="J1482" s="12">
        <v>0</v>
      </c>
    </row>
    <row r="1483" spans="1:19" outlineLevel="1">
      <c r="C1483" s="10" t="s">
        <v>1595</v>
      </c>
      <c r="D1483" s="8"/>
      <c r="G1483" s="10">
        <f>SUBTOTAL(9,G1482:G1482)</f>
        <v>22</v>
      </c>
      <c r="H1483" s="10">
        <f>SUBTOTAL(9,H1482:H1482)</f>
        <v>1</v>
      </c>
      <c r="I1483" s="11">
        <f>SUBTOTAL(9,I1482:I1482)</f>
        <v>23</v>
      </c>
      <c r="J1483" s="12">
        <f>SUBTOTAL(9,J1482:J1482)</f>
        <v>0</v>
      </c>
    </row>
    <row r="1484" spans="1:19" outlineLevel="2">
      <c r="A1484" t="s">
        <v>23</v>
      </c>
      <c r="B1484" t="s">
        <v>1593</v>
      </c>
      <c r="C1484" t="str">
        <f>CONCATENATE(A1484," ",B1484)</f>
        <v>Dave Fillery</v>
      </c>
      <c r="D1484" s="8">
        <v>23863</v>
      </c>
      <c r="E1484" t="s">
        <v>57</v>
      </c>
      <c r="F1484" s="9" t="s">
        <v>126</v>
      </c>
      <c r="G1484" s="10">
        <v>1</v>
      </c>
      <c r="I1484" s="11">
        <f>G1484+H1484</f>
        <v>1</v>
      </c>
      <c r="J1484" s="12">
        <v>0</v>
      </c>
    </row>
    <row r="1485" spans="1:19" outlineLevel="2">
      <c r="A1485" t="s">
        <v>23</v>
      </c>
      <c r="B1485" t="s">
        <v>1593</v>
      </c>
      <c r="C1485" t="str">
        <f>CONCATENATE(A1485," ",B1485)</f>
        <v>Dave Fillery</v>
      </c>
      <c r="D1485" s="8">
        <v>23863</v>
      </c>
      <c r="E1485" t="s">
        <v>57</v>
      </c>
      <c r="F1485" s="9" t="s">
        <v>482</v>
      </c>
      <c r="G1485" s="10">
        <v>30</v>
      </c>
      <c r="H1485" s="10">
        <v>1</v>
      </c>
      <c r="I1485" s="11">
        <f>G1485+H1485</f>
        <v>31</v>
      </c>
      <c r="J1485" s="12">
        <v>0</v>
      </c>
    </row>
    <row r="1486" spans="1:19" outlineLevel="2">
      <c r="A1486" t="s">
        <v>23</v>
      </c>
      <c r="B1486" t="s">
        <v>1593</v>
      </c>
      <c r="C1486" t="str">
        <f>CONCATENATE(A1486," ",B1486)</f>
        <v>Dave Fillery</v>
      </c>
      <c r="D1486" s="8">
        <v>23863</v>
      </c>
      <c r="E1486" t="s">
        <v>57</v>
      </c>
      <c r="F1486" s="9" t="s">
        <v>331</v>
      </c>
      <c r="G1486" s="10">
        <v>26</v>
      </c>
      <c r="H1486" s="10">
        <v>2</v>
      </c>
      <c r="I1486" s="11">
        <f>G1486+H1486</f>
        <v>28</v>
      </c>
      <c r="J1486" s="12">
        <v>1</v>
      </c>
    </row>
    <row r="1487" spans="1:19" outlineLevel="1">
      <c r="C1487" s="10" t="s">
        <v>1596</v>
      </c>
      <c r="D1487" s="8"/>
      <c r="G1487" s="10">
        <f>SUBTOTAL(9,G1484:G1486)</f>
        <v>57</v>
      </c>
      <c r="H1487" s="10">
        <f>SUBTOTAL(9,H1484:H1486)</f>
        <v>3</v>
      </c>
      <c r="I1487" s="11">
        <f>SUBTOTAL(9,I1484:I1486)</f>
        <v>60</v>
      </c>
      <c r="J1487" s="12">
        <f>SUBTOTAL(9,J1484:J1486)</f>
        <v>1</v>
      </c>
    </row>
    <row r="1488" spans="1:19" outlineLevel="2">
      <c r="A1488" t="s">
        <v>160</v>
      </c>
      <c r="B1488" t="s">
        <v>1593</v>
      </c>
      <c r="C1488" t="str">
        <f>CONCATENATE(A1488," ",B1488)</f>
        <v>Ray Fillery</v>
      </c>
      <c r="D1488" s="8">
        <v>24773</v>
      </c>
      <c r="E1488" t="s">
        <v>96</v>
      </c>
      <c r="F1488" s="9" t="s">
        <v>482</v>
      </c>
      <c r="G1488" s="10">
        <v>9</v>
      </c>
      <c r="H1488" s="10">
        <v>2</v>
      </c>
      <c r="I1488" s="11">
        <f>G1488+H1488</f>
        <v>11</v>
      </c>
      <c r="J1488" s="12">
        <v>1</v>
      </c>
    </row>
    <row r="1489" spans="1:10" outlineLevel="2">
      <c r="A1489" t="s">
        <v>160</v>
      </c>
      <c r="B1489" t="s">
        <v>1593</v>
      </c>
      <c r="C1489" t="str">
        <f>CONCATENATE(A1489," ",B1489)</f>
        <v>Ray Fillery</v>
      </c>
      <c r="D1489" s="8">
        <v>24773</v>
      </c>
      <c r="E1489" t="s">
        <v>96</v>
      </c>
      <c r="F1489" s="9" t="s">
        <v>331</v>
      </c>
      <c r="G1489" s="10">
        <v>3</v>
      </c>
      <c r="H1489" s="10">
        <v>1</v>
      </c>
      <c r="I1489" s="11">
        <f>G1489+H1489</f>
        <v>4</v>
      </c>
      <c r="J1489" s="12">
        <v>0</v>
      </c>
    </row>
    <row r="1490" spans="1:10" outlineLevel="1">
      <c r="C1490" s="10" t="s">
        <v>1597</v>
      </c>
      <c r="D1490" s="8"/>
      <c r="G1490" s="10">
        <f>SUBTOTAL(9,G1488:G1489)</f>
        <v>12</v>
      </c>
      <c r="H1490" s="10">
        <f>SUBTOTAL(9,H1488:H1489)</f>
        <v>3</v>
      </c>
      <c r="I1490" s="11">
        <f>SUBTOTAL(9,I1488:I1489)</f>
        <v>15</v>
      </c>
      <c r="J1490" s="12">
        <f>SUBTOTAL(9,J1488:J1489)</f>
        <v>1</v>
      </c>
    </row>
    <row r="1491" spans="1:10" outlineLevel="2">
      <c r="A1491" t="s">
        <v>1598</v>
      </c>
      <c r="B1491" t="s">
        <v>1599</v>
      </c>
      <c r="C1491" t="str">
        <f>CONCATENATE(A1491," ",B1491)</f>
        <v>Ian Finch</v>
      </c>
      <c r="D1491" s="8">
        <v>29449</v>
      </c>
      <c r="E1491" t="s">
        <v>214</v>
      </c>
      <c r="F1491" s="9" t="s">
        <v>250</v>
      </c>
      <c r="G1491" s="10">
        <v>54</v>
      </c>
      <c r="H1491" s="10">
        <v>0</v>
      </c>
      <c r="I1491" s="11">
        <f>G1491+H1491</f>
        <v>54</v>
      </c>
      <c r="J1491" s="12">
        <v>0</v>
      </c>
    </row>
    <row r="1492" spans="1:10" outlineLevel="2">
      <c r="A1492" t="s">
        <v>1598</v>
      </c>
      <c r="B1492" t="s">
        <v>1599</v>
      </c>
      <c r="C1492" t="str">
        <f>CONCATENATE(A1492," ",B1492)</f>
        <v>Ian Finch</v>
      </c>
      <c r="D1492" s="8">
        <v>29449</v>
      </c>
      <c r="E1492" t="s">
        <v>214</v>
      </c>
      <c r="F1492" s="9" t="s">
        <v>211</v>
      </c>
      <c r="G1492" s="10">
        <v>44</v>
      </c>
      <c r="H1492" s="10">
        <v>0</v>
      </c>
      <c r="I1492" s="11">
        <f>G1492+H1492</f>
        <v>44</v>
      </c>
      <c r="J1492" s="12">
        <v>0</v>
      </c>
    </row>
    <row r="1493" spans="1:10" outlineLevel="1">
      <c r="C1493" s="10" t="s">
        <v>1600</v>
      </c>
      <c r="D1493" s="8"/>
      <c r="G1493" s="10">
        <f>SUBTOTAL(9,G1491:G1492)</f>
        <v>98</v>
      </c>
      <c r="H1493" s="10">
        <f>SUBTOTAL(9,H1491:H1492)</f>
        <v>0</v>
      </c>
      <c r="I1493" s="11">
        <f>SUBTOTAL(9,I1491:I1492)</f>
        <v>98</v>
      </c>
      <c r="J1493" s="12">
        <f>SUBTOTAL(9,J1491:J1492)</f>
        <v>0</v>
      </c>
    </row>
    <row r="1494" spans="1:10" outlineLevel="2">
      <c r="A1494" t="s">
        <v>920</v>
      </c>
      <c r="B1494" t="s">
        <v>1599</v>
      </c>
      <c r="C1494" t="str">
        <f>CONCATENATE(A1494," ",B1494)</f>
        <v>Mick Finch</v>
      </c>
      <c r="D1494" s="8">
        <v>25067</v>
      </c>
      <c r="E1494" t="s">
        <v>353</v>
      </c>
      <c r="F1494" s="9" t="s">
        <v>331</v>
      </c>
      <c r="G1494" s="10">
        <v>41</v>
      </c>
      <c r="H1494" s="10">
        <v>0</v>
      </c>
      <c r="I1494" s="11">
        <f>G1494+H1494</f>
        <v>41</v>
      </c>
      <c r="J1494" s="12">
        <v>1</v>
      </c>
    </row>
    <row r="1495" spans="1:10" outlineLevel="1">
      <c r="C1495" s="10" t="s">
        <v>1601</v>
      </c>
      <c r="D1495" s="8"/>
      <c r="G1495" s="10">
        <f>SUBTOTAL(9,G1494:G1494)</f>
        <v>41</v>
      </c>
      <c r="H1495" s="10">
        <f>SUBTOTAL(9,H1494:H1494)</f>
        <v>0</v>
      </c>
      <c r="I1495" s="11">
        <f>SUBTOTAL(9,I1494:I1494)</f>
        <v>41</v>
      </c>
      <c r="J1495" s="12">
        <f>SUBTOTAL(9,J1494:J1494)</f>
        <v>1</v>
      </c>
    </row>
    <row r="1496" spans="1:10" outlineLevel="2">
      <c r="A1496" t="s">
        <v>213</v>
      </c>
      <c r="B1496" t="s">
        <v>1602</v>
      </c>
      <c r="C1496" t="str">
        <f>CONCATENATE(A1496," ",B1496)</f>
        <v>Paul Finn</v>
      </c>
      <c r="D1496" s="8">
        <v>31472</v>
      </c>
      <c r="E1496" t="s">
        <v>1244</v>
      </c>
      <c r="F1496" s="9" t="s">
        <v>354</v>
      </c>
      <c r="G1496" s="10">
        <v>1</v>
      </c>
      <c r="H1496" s="10">
        <v>0</v>
      </c>
      <c r="I1496" s="11">
        <f>G1496+H1496</f>
        <v>1</v>
      </c>
      <c r="J1496" s="12">
        <v>0</v>
      </c>
    </row>
    <row r="1497" spans="1:10" outlineLevel="2">
      <c r="A1497" t="s">
        <v>213</v>
      </c>
      <c r="B1497" t="s">
        <v>1602</v>
      </c>
      <c r="C1497" t="str">
        <f>CONCATENATE(A1497," ",B1497)</f>
        <v>Paul Finn</v>
      </c>
      <c r="D1497" s="8">
        <v>31472</v>
      </c>
      <c r="E1497" t="s">
        <v>1244</v>
      </c>
      <c r="F1497" s="9" t="s">
        <v>737</v>
      </c>
      <c r="G1497" s="10">
        <v>4</v>
      </c>
      <c r="H1497" s="10">
        <v>0</v>
      </c>
      <c r="I1497" s="11">
        <f>G1497+H1497</f>
        <v>4</v>
      </c>
      <c r="J1497" s="12">
        <v>0</v>
      </c>
    </row>
    <row r="1498" spans="1:10" outlineLevel="1">
      <c r="C1498" s="10" t="s">
        <v>1603</v>
      </c>
      <c r="D1498" s="8"/>
      <c r="G1498" s="10">
        <f>SUBTOTAL(9,G1496:G1497)</f>
        <v>5</v>
      </c>
      <c r="H1498" s="10">
        <f>SUBTOTAL(9,H1496:H1497)</f>
        <v>0</v>
      </c>
      <c r="I1498" s="11">
        <f>SUBTOTAL(9,I1496:I1497)</f>
        <v>5</v>
      </c>
      <c r="J1498" s="12">
        <f>SUBTOTAL(9,J1496:J1497)</f>
        <v>0</v>
      </c>
    </row>
    <row r="1499" spans="1:10" outlineLevel="2">
      <c r="A1499" t="s">
        <v>1604</v>
      </c>
      <c r="B1499" t="s">
        <v>1605</v>
      </c>
      <c r="C1499" t="str">
        <f>CONCATENATE(A1499," ",B1499)</f>
        <v>AW Fisher</v>
      </c>
      <c r="D1499" s="16">
        <v>16695</v>
      </c>
      <c r="E1499" t="s">
        <v>477</v>
      </c>
      <c r="F1499" s="9" t="s">
        <v>63</v>
      </c>
      <c r="G1499" s="10">
        <v>2</v>
      </c>
      <c r="I1499" s="11">
        <f>G1499+H1499</f>
        <v>2</v>
      </c>
      <c r="J1499" s="12">
        <v>2</v>
      </c>
    </row>
    <row r="1500" spans="1:10" outlineLevel="1">
      <c r="C1500" s="10" t="s">
        <v>1606</v>
      </c>
      <c r="D1500" s="16"/>
      <c r="G1500" s="10">
        <f>SUBTOTAL(9,G1499:G1499)</f>
        <v>2</v>
      </c>
      <c r="H1500" s="10">
        <f>SUBTOTAL(9,H1499:H1499)</f>
        <v>0</v>
      </c>
      <c r="I1500" s="11">
        <f>SUBTOTAL(9,I1499:I1499)</f>
        <v>2</v>
      </c>
      <c r="J1500" s="12">
        <f>SUBTOTAL(9,J1499:J1499)</f>
        <v>2</v>
      </c>
    </row>
    <row r="1501" spans="1:10" outlineLevel="2">
      <c r="A1501" s="17" t="s">
        <v>1607</v>
      </c>
      <c r="B1501" s="17" t="s">
        <v>1605</v>
      </c>
      <c r="C1501" t="str">
        <f>CONCATENATE(A1501," ",B1501)</f>
        <v>David Fisher</v>
      </c>
      <c r="D1501" s="18">
        <v>34811</v>
      </c>
      <c r="E1501" s="17" t="s">
        <v>826</v>
      </c>
      <c r="F1501" s="19" t="s">
        <v>123</v>
      </c>
      <c r="G1501" s="20">
        <v>1</v>
      </c>
      <c r="H1501" s="20">
        <v>1</v>
      </c>
      <c r="I1501" s="11">
        <f>G1501+H1501</f>
        <v>2</v>
      </c>
      <c r="J1501" s="21">
        <v>0</v>
      </c>
    </row>
    <row r="1502" spans="1:10" outlineLevel="1">
      <c r="A1502" s="17"/>
      <c r="B1502" s="17"/>
      <c r="C1502" s="10" t="s">
        <v>1608</v>
      </c>
      <c r="D1502" s="18"/>
      <c r="E1502" s="17"/>
      <c r="F1502" s="19"/>
      <c r="G1502" s="20">
        <f>SUBTOTAL(9,G1501:G1501)</f>
        <v>1</v>
      </c>
      <c r="H1502" s="20">
        <f>SUBTOTAL(9,H1501:H1501)</f>
        <v>1</v>
      </c>
      <c r="I1502" s="11">
        <f>SUBTOTAL(9,I1501:I1501)</f>
        <v>2</v>
      </c>
      <c r="J1502" s="21">
        <f>SUBTOTAL(9,J1501:J1501)</f>
        <v>0</v>
      </c>
    </row>
    <row r="1503" spans="1:10" outlineLevel="2">
      <c r="A1503" t="s">
        <v>1402</v>
      </c>
      <c r="B1503" t="s">
        <v>1609</v>
      </c>
      <c r="C1503" t="str">
        <f>CONCATENATE(A1503," ",B1503)</f>
        <v>Kevin Fitzgerald</v>
      </c>
      <c r="D1503" s="8">
        <v>30376</v>
      </c>
      <c r="E1503" t="s">
        <v>19</v>
      </c>
      <c r="F1503" s="9" t="s">
        <v>426</v>
      </c>
      <c r="G1503" s="10">
        <v>6</v>
      </c>
      <c r="H1503" s="10">
        <v>0</v>
      </c>
      <c r="I1503" s="11">
        <f>G1503+H1503</f>
        <v>6</v>
      </c>
      <c r="J1503" s="12">
        <v>0</v>
      </c>
    </row>
    <row r="1504" spans="1:10" outlineLevel="2">
      <c r="A1504" t="s">
        <v>1402</v>
      </c>
      <c r="B1504" t="s">
        <v>1609</v>
      </c>
      <c r="C1504" t="str">
        <f>CONCATENATE(A1504," ",B1504)</f>
        <v>Kevin Fitzgerald</v>
      </c>
      <c r="D1504" s="8">
        <v>30376</v>
      </c>
      <c r="E1504" t="s">
        <v>19</v>
      </c>
      <c r="F1504" s="9" t="s">
        <v>21</v>
      </c>
      <c r="G1504" s="10">
        <v>4</v>
      </c>
      <c r="H1504" s="10">
        <v>0</v>
      </c>
      <c r="I1504" s="11">
        <f>G1504+H1504</f>
        <v>4</v>
      </c>
      <c r="J1504" s="12">
        <v>0</v>
      </c>
    </row>
    <row r="1505" spans="1:10" outlineLevel="1">
      <c r="C1505" s="10" t="s">
        <v>1610</v>
      </c>
      <c r="D1505" s="8"/>
      <c r="G1505" s="10">
        <f>SUBTOTAL(9,G1503:G1504)</f>
        <v>10</v>
      </c>
      <c r="H1505" s="10">
        <f>SUBTOTAL(9,H1503:H1504)</f>
        <v>0</v>
      </c>
      <c r="I1505" s="11">
        <f>SUBTOTAL(9,I1503:I1504)</f>
        <v>10</v>
      </c>
      <c r="J1505" s="12">
        <f>SUBTOTAL(9,J1503:J1504)</f>
        <v>0</v>
      </c>
    </row>
    <row r="1506" spans="1:10" outlineLevel="2">
      <c r="A1506" s="27"/>
      <c r="B1506" t="s">
        <v>1609</v>
      </c>
      <c r="C1506" t="str">
        <f>CONCATENATE(A1506," ",B1506)</f>
        <v xml:space="preserve"> Fitzgerald</v>
      </c>
      <c r="D1506" s="8">
        <v>9010</v>
      </c>
      <c r="E1506" t="s">
        <v>424</v>
      </c>
      <c r="F1506" s="9" t="s">
        <v>131</v>
      </c>
      <c r="G1506" s="10">
        <v>1</v>
      </c>
      <c r="I1506" s="11">
        <f>G1506+H1506</f>
        <v>1</v>
      </c>
      <c r="J1506" s="12">
        <v>0</v>
      </c>
    </row>
    <row r="1507" spans="1:10" outlineLevel="1">
      <c r="A1507" s="27"/>
      <c r="C1507" s="10" t="s">
        <v>1611</v>
      </c>
      <c r="D1507" s="8"/>
      <c r="G1507" s="10">
        <f>SUBTOTAL(9,G1506:G1506)</f>
        <v>1</v>
      </c>
      <c r="H1507" s="10">
        <f>SUBTOTAL(9,H1506:H1506)</f>
        <v>0</v>
      </c>
      <c r="I1507" s="11">
        <f>SUBTOTAL(9,I1506:I1506)</f>
        <v>1</v>
      </c>
      <c r="J1507" s="12">
        <f>SUBTOTAL(9,J1506:J1506)</f>
        <v>0</v>
      </c>
    </row>
    <row r="1508" spans="1:10" outlineLevel="2">
      <c r="A1508" t="s">
        <v>1539</v>
      </c>
      <c r="B1508" t="s">
        <v>1612</v>
      </c>
      <c r="C1508" t="str">
        <f>CONCATENATE(A1508," ",B1508)</f>
        <v>Derek Fitzpatrick</v>
      </c>
      <c r="D1508" s="8">
        <v>24951</v>
      </c>
      <c r="E1508" t="s">
        <v>346</v>
      </c>
      <c r="F1508" s="9" t="s">
        <v>482</v>
      </c>
      <c r="G1508" s="10">
        <v>2</v>
      </c>
      <c r="H1508" s="10">
        <v>2</v>
      </c>
      <c r="I1508" s="11">
        <f>G1508+H1508</f>
        <v>4</v>
      </c>
      <c r="J1508" s="12">
        <v>0</v>
      </c>
    </row>
    <row r="1509" spans="1:10" outlineLevel="2">
      <c r="A1509" t="s">
        <v>1539</v>
      </c>
      <c r="B1509" t="s">
        <v>1612</v>
      </c>
      <c r="C1509" t="str">
        <f>CONCATENATE(A1509," ",B1509)</f>
        <v>Derek Fitzpatrick</v>
      </c>
      <c r="D1509" s="8">
        <v>24951</v>
      </c>
      <c r="E1509" t="s">
        <v>346</v>
      </c>
      <c r="F1509" s="9" t="s">
        <v>331</v>
      </c>
      <c r="G1509" s="10">
        <v>12</v>
      </c>
      <c r="H1509" s="10">
        <v>0</v>
      </c>
      <c r="I1509" s="11">
        <f>G1509+H1509</f>
        <v>12</v>
      </c>
      <c r="J1509" s="12">
        <v>1</v>
      </c>
    </row>
    <row r="1510" spans="1:10" outlineLevel="1">
      <c r="C1510" s="10" t="s">
        <v>1613</v>
      </c>
      <c r="D1510" s="8"/>
      <c r="G1510" s="10">
        <f>SUBTOTAL(9,G1508:G1509)</f>
        <v>14</v>
      </c>
      <c r="H1510" s="10">
        <f>SUBTOTAL(9,H1508:H1509)</f>
        <v>2</v>
      </c>
      <c r="I1510" s="11">
        <f>SUBTOTAL(9,I1508:I1509)</f>
        <v>16</v>
      </c>
      <c r="J1510" s="12">
        <f>SUBTOTAL(9,J1508:J1509)</f>
        <v>1</v>
      </c>
    </row>
    <row r="1511" spans="1:10" outlineLevel="2">
      <c r="A1511" t="s">
        <v>120</v>
      </c>
      <c r="B1511" t="s">
        <v>1614</v>
      </c>
      <c r="C1511" t="str">
        <f>CONCATENATE(A1511," ",B1511)</f>
        <v>Steve Flack</v>
      </c>
      <c r="D1511" s="8">
        <v>32130</v>
      </c>
      <c r="E1511" t="s">
        <v>561</v>
      </c>
      <c r="F1511" s="9" t="s">
        <v>1181</v>
      </c>
      <c r="G1511" s="10">
        <v>24</v>
      </c>
      <c r="H1511" s="10">
        <v>0</v>
      </c>
      <c r="I1511" s="11">
        <f>G1511+H1511</f>
        <v>24</v>
      </c>
      <c r="J1511" s="12">
        <v>9</v>
      </c>
    </row>
    <row r="1512" spans="1:10" outlineLevel="2">
      <c r="A1512" t="s">
        <v>120</v>
      </c>
      <c r="B1512" t="s">
        <v>1614</v>
      </c>
      <c r="C1512" t="str">
        <f>CONCATENATE(A1512," ",B1512)</f>
        <v>Steve Flack</v>
      </c>
      <c r="D1512" s="8">
        <v>32130</v>
      </c>
      <c r="E1512" t="s">
        <v>561</v>
      </c>
      <c r="F1512" s="9" t="s">
        <v>147</v>
      </c>
      <c r="G1512" s="10">
        <v>2</v>
      </c>
      <c r="H1512" s="10">
        <v>3</v>
      </c>
      <c r="I1512" s="11">
        <f>G1512+H1512</f>
        <v>5</v>
      </c>
      <c r="J1512" s="12">
        <v>0</v>
      </c>
    </row>
    <row r="1513" spans="1:10" outlineLevel="1">
      <c r="C1513" s="10" t="s">
        <v>1615</v>
      </c>
      <c r="D1513" s="8"/>
      <c r="G1513" s="10">
        <f>SUBTOTAL(9,G1511:G1512)</f>
        <v>26</v>
      </c>
      <c r="H1513" s="10">
        <f>SUBTOTAL(9,H1511:H1512)</f>
        <v>3</v>
      </c>
      <c r="I1513" s="11">
        <f>SUBTOTAL(9,I1511:I1512)</f>
        <v>29</v>
      </c>
      <c r="J1513" s="12">
        <f>SUBTOTAL(9,J1511:J1512)</f>
        <v>9</v>
      </c>
    </row>
    <row r="1514" spans="1:10" outlineLevel="2">
      <c r="A1514" t="s">
        <v>1075</v>
      </c>
      <c r="B1514" t="s">
        <v>1616</v>
      </c>
      <c r="C1514" t="str">
        <f>CONCATENATE(A1514," ",B1514)</f>
        <v>Alan Flaherty</v>
      </c>
      <c r="D1514" s="8">
        <v>32102</v>
      </c>
      <c r="E1514" t="s">
        <v>1089</v>
      </c>
      <c r="F1514" s="9" t="s">
        <v>1181</v>
      </c>
      <c r="G1514" s="10">
        <v>5</v>
      </c>
      <c r="H1514" s="10">
        <v>0</v>
      </c>
      <c r="I1514" s="11">
        <f>G1514+H1514</f>
        <v>5</v>
      </c>
      <c r="J1514" s="12">
        <v>2</v>
      </c>
    </row>
    <row r="1515" spans="1:10" outlineLevel="1">
      <c r="C1515" s="10" t="s">
        <v>1617</v>
      </c>
      <c r="D1515" s="8"/>
      <c r="G1515" s="10">
        <f>SUBTOTAL(9,G1514:G1514)</f>
        <v>5</v>
      </c>
      <c r="H1515" s="10">
        <f>SUBTOTAL(9,H1514:H1514)</f>
        <v>0</v>
      </c>
      <c r="I1515" s="11">
        <f>SUBTOTAL(9,I1514:I1514)</f>
        <v>5</v>
      </c>
      <c r="J1515" s="12">
        <f>SUBTOTAL(9,J1514:J1514)</f>
        <v>2</v>
      </c>
    </row>
    <row r="1516" spans="1:10" outlineLevel="2">
      <c r="A1516" t="s">
        <v>1618</v>
      </c>
      <c r="B1516" t="s">
        <v>1619</v>
      </c>
      <c r="C1516" t="str">
        <f>CONCATENATE(A1516," ",B1516)</f>
        <v>Marc Flemington</v>
      </c>
      <c r="D1516" s="8">
        <v>32375</v>
      </c>
      <c r="E1516" s="13" t="s">
        <v>762</v>
      </c>
      <c r="F1516" s="9" t="s">
        <v>146</v>
      </c>
      <c r="G1516" s="10">
        <v>18</v>
      </c>
      <c r="H1516" s="10">
        <v>3</v>
      </c>
      <c r="I1516" s="11">
        <f>G1516+H1516</f>
        <v>21</v>
      </c>
      <c r="J1516" s="12">
        <v>3</v>
      </c>
    </row>
    <row r="1517" spans="1:10" outlineLevel="1">
      <c r="C1517" s="10" t="s">
        <v>1620</v>
      </c>
      <c r="D1517" s="8"/>
      <c r="E1517" s="13"/>
      <c r="G1517" s="10">
        <f>SUBTOTAL(9,G1516:G1516)</f>
        <v>18</v>
      </c>
      <c r="H1517" s="10">
        <f>SUBTOTAL(9,H1516:H1516)</f>
        <v>3</v>
      </c>
      <c r="I1517" s="11">
        <f>SUBTOTAL(9,I1516:I1516)</f>
        <v>21</v>
      </c>
      <c r="J1517" s="12">
        <f>SUBTOTAL(9,J1516:J1516)</f>
        <v>3</v>
      </c>
    </row>
    <row r="1518" spans="1:10" outlineLevel="2">
      <c r="A1518" s="28"/>
      <c r="B1518" t="s">
        <v>1621</v>
      </c>
      <c r="C1518" t="str">
        <f>CONCATENATE(A1518," ",B1518)</f>
        <v xml:space="preserve"> Fletcher</v>
      </c>
      <c r="D1518" s="8">
        <v>9010</v>
      </c>
      <c r="E1518" t="s">
        <v>424</v>
      </c>
      <c r="F1518" s="9" t="s">
        <v>131</v>
      </c>
      <c r="G1518" s="10">
        <v>1</v>
      </c>
      <c r="I1518" s="11">
        <f>G1518+H1518</f>
        <v>1</v>
      </c>
      <c r="J1518" s="12">
        <v>0</v>
      </c>
    </row>
    <row r="1519" spans="1:10" outlineLevel="1">
      <c r="A1519" s="27"/>
      <c r="C1519" s="10" t="s">
        <v>1622</v>
      </c>
      <c r="D1519" s="8"/>
      <c r="G1519" s="10">
        <f>SUBTOTAL(9,G1518:G1518)</f>
        <v>1</v>
      </c>
      <c r="H1519" s="10">
        <f>SUBTOTAL(9,H1518:H1518)</f>
        <v>0</v>
      </c>
      <c r="I1519" s="11">
        <f>SUBTOTAL(9,I1518:I1518)</f>
        <v>1</v>
      </c>
      <c r="J1519" s="12">
        <f>SUBTOTAL(9,J1518:J1518)</f>
        <v>0</v>
      </c>
    </row>
    <row r="1520" spans="1:10" outlineLevel="2">
      <c r="A1520" t="s">
        <v>1623</v>
      </c>
      <c r="B1520" t="s">
        <v>1624</v>
      </c>
      <c r="C1520" t="str">
        <f>CONCATENATE(A1520," ",B1520)</f>
        <v>Ernest (EH) Flight</v>
      </c>
      <c r="D1520" s="8">
        <v>12404</v>
      </c>
      <c r="E1520" t="s">
        <v>1110</v>
      </c>
      <c r="F1520" s="9" t="s">
        <v>282</v>
      </c>
      <c r="G1520" s="10">
        <v>3</v>
      </c>
      <c r="I1520" s="11">
        <f>G1520+H1520</f>
        <v>3</v>
      </c>
      <c r="J1520" s="12">
        <v>5</v>
      </c>
    </row>
    <row r="1521" spans="1:10" outlineLevel="2">
      <c r="A1521" t="s">
        <v>1623</v>
      </c>
      <c r="B1521" t="s">
        <v>1624</v>
      </c>
      <c r="C1521" t="str">
        <f>CONCATENATE(A1521," ",B1521)</f>
        <v>Ernest (EH) Flight</v>
      </c>
      <c r="D1521" s="8">
        <v>12404</v>
      </c>
      <c r="E1521" t="s">
        <v>1110</v>
      </c>
      <c r="F1521" s="9" t="s">
        <v>283</v>
      </c>
      <c r="G1521" s="10">
        <v>1</v>
      </c>
      <c r="I1521" s="11">
        <f>G1521+H1521</f>
        <v>1</v>
      </c>
      <c r="J1521" s="12">
        <v>0</v>
      </c>
    </row>
    <row r="1522" spans="1:10" outlineLevel="2">
      <c r="A1522" t="s">
        <v>1623</v>
      </c>
      <c r="B1522" t="s">
        <v>1624</v>
      </c>
      <c r="C1522" t="str">
        <f>CONCATENATE(A1522," ",B1522)</f>
        <v>Ernest (EH) Flight</v>
      </c>
      <c r="D1522" s="8">
        <v>12404</v>
      </c>
      <c r="E1522" t="s">
        <v>1110</v>
      </c>
      <c r="F1522" s="9" t="s">
        <v>295</v>
      </c>
      <c r="G1522" s="10">
        <v>3</v>
      </c>
      <c r="I1522" s="11">
        <f>G1522+H1522</f>
        <v>3</v>
      </c>
      <c r="J1522" s="12">
        <v>0</v>
      </c>
    </row>
    <row r="1523" spans="1:10" outlineLevel="2">
      <c r="A1523" t="s">
        <v>1623</v>
      </c>
      <c r="B1523" t="s">
        <v>1624</v>
      </c>
      <c r="C1523" t="str">
        <f>CONCATENATE(A1523," ",B1523)</f>
        <v>Ernest (EH) Flight</v>
      </c>
      <c r="D1523" s="8">
        <v>12404</v>
      </c>
      <c r="E1523" t="s">
        <v>1110</v>
      </c>
      <c r="F1523" s="9" t="s">
        <v>223</v>
      </c>
      <c r="G1523" s="10">
        <v>5</v>
      </c>
      <c r="I1523" s="11">
        <f>G1523+H1523</f>
        <v>5</v>
      </c>
      <c r="J1523" s="12">
        <v>1</v>
      </c>
    </row>
    <row r="1524" spans="1:10" outlineLevel="1">
      <c r="C1524" s="10" t="s">
        <v>1625</v>
      </c>
      <c r="D1524" s="8"/>
      <c r="G1524" s="10">
        <f>SUBTOTAL(9,G1520:G1523)</f>
        <v>12</v>
      </c>
      <c r="H1524" s="10">
        <f>SUBTOTAL(9,H1520:H1523)</f>
        <v>0</v>
      </c>
      <c r="I1524" s="11">
        <f>SUBTOTAL(9,I1520:I1523)</f>
        <v>12</v>
      </c>
      <c r="J1524" s="12">
        <f>SUBTOTAL(9,J1520:J1523)</f>
        <v>6</v>
      </c>
    </row>
    <row r="1525" spans="1:10" outlineLevel="2">
      <c r="A1525" t="s">
        <v>473</v>
      </c>
      <c r="B1525" t="s">
        <v>1626</v>
      </c>
      <c r="C1525" t="str">
        <f>CONCATENATE(A1525," ",B1525)</f>
        <v>Terry Flynn</v>
      </c>
      <c r="D1525" s="8">
        <v>22225</v>
      </c>
      <c r="E1525" t="s">
        <v>1357</v>
      </c>
      <c r="F1525" s="9" t="s">
        <v>396</v>
      </c>
      <c r="G1525" s="10">
        <v>16</v>
      </c>
      <c r="I1525" s="11">
        <f>G1525+H1525</f>
        <v>16</v>
      </c>
      <c r="J1525" s="12">
        <v>5</v>
      </c>
    </row>
    <row r="1526" spans="1:10" outlineLevel="2">
      <c r="A1526" t="s">
        <v>473</v>
      </c>
      <c r="B1526" t="s">
        <v>1626</v>
      </c>
      <c r="C1526" t="str">
        <f>CONCATENATE(A1526," ",B1526)</f>
        <v>Terry Flynn</v>
      </c>
      <c r="D1526" s="8">
        <v>22225</v>
      </c>
      <c r="E1526" t="s">
        <v>1357</v>
      </c>
      <c r="F1526" s="9" t="s">
        <v>602</v>
      </c>
      <c r="G1526" s="10">
        <v>1</v>
      </c>
      <c r="I1526" s="11">
        <f>G1526+H1526</f>
        <v>1</v>
      </c>
      <c r="J1526" s="12">
        <v>0</v>
      </c>
    </row>
    <row r="1527" spans="1:10" outlineLevel="1">
      <c r="C1527" s="10" t="s">
        <v>1627</v>
      </c>
      <c r="D1527" s="8"/>
      <c r="G1527" s="10">
        <f>SUBTOTAL(9,G1525:G1526)</f>
        <v>17</v>
      </c>
      <c r="H1527" s="10">
        <f>SUBTOTAL(9,H1525:H1526)</f>
        <v>0</v>
      </c>
      <c r="I1527" s="11">
        <f>SUBTOTAL(9,I1525:I1526)</f>
        <v>17</v>
      </c>
      <c r="J1527" s="12">
        <f>SUBTOTAL(9,J1525:J1526)</f>
        <v>5</v>
      </c>
    </row>
    <row r="1528" spans="1:10" outlineLevel="2">
      <c r="A1528" s="14" t="s">
        <v>1327</v>
      </c>
      <c r="B1528" t="s">
        <v>1628</v>
      </c>
      <c r="C1528" t="str">
        <f>CONCATENATE(A1528," ",B1528)</f>
        <v>Ali Fofahan</v>
      </c>
      <c r="D1528" s="16">
        <v>45524</v>
      </c>
      <c r="E1528" s="14" t="s">
        <v>654</v>
      </c>
      <c r="F1528" s="15" t="s">
        <v>72</v>
      </c>
      <c r="G1528" s="10">
        <v>24</v>
      </c>
      <c r="H1528" s="10">
        <v>9</v>
      </c>
      <c r="I1528" s="11">
        <f>G1528+H1528</f>
        <v>33</v>
      </c>
      <c r="J1528" s="12">
        <v>11</v>
      </c>
    </row>
    <row r="1529" spans="1:10" outlineLevel="1">
      <c r="A1529" s="14"/>
      <c r="C1529" s="10" t="s">
        <v>1629</v>
      </c>
      <c r="D1529" s="16"/>
      <c r="E1529" s="14"/>
      <c r="F1529" s="15"/>
      <c r="G1529" s="10">
        <f>SUBTOTAL(9,G1528:G1528)</f>
        <v>24</v>
      </c>
      <c r="H1529" s="10">
        <f>SUBTOTAL(9,H1528:H1528)</f>
        <v>9</v>
      </c>
      <c r="I1529" s="11">
        <f>SUBTOTAL(9,I1528:I1528)</f>
        <v>33</v>
      </c>
      <c r="J1529" s="12">
        <f>SUBTOTAL(9,J1528:J1528)</f>
        <v>11</v>
      </c>
    </row>
    <row r="1530" spans="1:10" outlineLevel="2">
      <c r="A1530" t="s">
        <v>151</v>
      </c>
      <c r="B1530" t="s">
        <v>1630</v>
      </c>
      <c r="C1530" t="str">
        <f>CONCATENATE(A1530," ",B1530)</f>
        <v>Frank Fondyke</v>
      </c>
      <c r="D1530" s="8">
        <v>24045</v>
      </c>
      <c r="E1530" t="s">
        <v>1631</v>
      </c>
      <c r="F1530" s="9" t="s">
        <v>311</v>
      </c>
      <c r="G1530" s="10">
        <v>10</v>
      </c>
      <c r="I1530" s="11">
        <f>G1530+H1530</f>
        <v>10</v>
      </c>
      <c r="J1530" s="12">
        <v>4</v>
      </c>
    </row>
    <row r="1531" spans="1:10" outlineLevel="1">
      <c r="C1531" s="10" t="s">
        <v>1632</v>
      </c>
      <c r="D1531" s="8"/>
      <c r="G1531" s="10">
        <f>SUBTOTAL(9,G1530:G1530)</f>
        <v>10</v>
      </c>
      <c r="H1531" s="10">
        <f>SUBTOTAL(9,H1530:H1530)</f>
        <v>0</v>
      </c>
      <c r="I1531" s="11">
        <f>SUBTOTAL(9,I1530:I1530)</f>
        <v>10</v>
      </c>
      <c r="J1531" s="12">
        <f>SUBTOTAL(9,J1530:J1530)</f>
        <v>4</v>
      </c>
    </row>
    <row r="1532" spans="1:10" outlineLevel="2">
      <c r="A1532" t="s">
        <v>237</v>
      </c>
      <c r="B1532" t="s">
        <v>1633</v>
      </c>
      <c r="C1532" t="str">
        <f>CONCATENATE(A1532," ",B1532)</f>
        <v>R Foote</v>
      </c>
      <c r="D1532" s="8">
        <v>16688</v>
      </c>
      <c r="E1532" t="s">
        <v>62</v>
      </c>
      <c r="F1532" s="9" t="s">
        <v>63</v>
      </c>
      <c r="G1532" s="10">
        <v>1</v>
      </c>
      <c r="I1532" s="11">
        <f>G1532+H1532</f>
        <v>1</v>
      </c>
      <c r="J1532" s="12">
        <v>0</v>
      </c>
    </row>
    <row r="1533" spans="1:10" outlineLevel="1">
      <c r="C1533" s="10" t="s">
        <v>1634</v>
      </c>
      <c r="D1533" s="8"/>
      <c r="G1533" s="10">
        <f>SUBTOTAL(9,G1532:G1532)</f>
        <v>1</v>
      </c>
      <c r="H1533" s="10">
        <f>SUBTOTAL(9,H1532:H1532)</f>
        <v>0</v>
      </c>
      <c r="I1533" s="11">
        <f>SUBTOTAL(9,I1532:I1532)</f>
        <v>1</v>
      </c>
      <c r="J1533" s="12">
        <f>SUBTOTAL(9,J1532:J1532)</f>
        <v>0</v>
      </c>
    </row>
    <row r="1534" spans="1:10" outlineLevel="2">
      <c r="A1534" t="s">
        <v>237</v>
      </c>
      <c r="B1534" t="s">
        <v>1635</v>
      </c>
      <c r="C1534" t="str">
        <f>CONCATENATE(A1534," ",B1534)</f>
        <v>R Forbes</v>
      </c>
      <c r="D1534" s="8">
        <v>14119</v>
      </c>
      <c r="E1534" t="s">
        <v>306</v>
      </c>
      <c r="F1534" s="9" t="s">
        <v>358</v>
      </c>
      <c r="G1534" s="10">
        <v>9</v>
      </c>
      <c r="I1534" s="11">
        <f>G1534+H1534</f>
        <v>9</v>
      </c>
      <c r="J1534" s="12">
        <v>7</v>
      </c>
    </row>
    <row r="1535" spans="1:10" outlineLevel="1">
      <c r="C1535" s="10" t="s">
        <v>1636</v>
      </c>
      <c r="D1535" s="8"/>
      <c r="G1535" s="10">
        <f>SUBTOTAL(9,G1534:G1534)</f>
        <v>9</v>
      </c>
      <c r="H1535" s="10">
        <f>SUBTOTAL(9,H1534:H1534)</f>
        <v>0</v>
      </c>
      <c r="I1535" s="11">
        <f>SUBTOTAL(9,I1534:I1534)</f>
        <v>9</v>
      </c>
      <c r="J1535" s="12">
        <f>SUBTOTAL(9,J1534:J1534)</f>
        <v>7</v>
      </c>
    </row>
    <row r="1536" spans="1:10" outlineLevel="2">
      <c r="A1536" t="s">
        <v>1637</v>
      </c>
      <c r="B1536" t="s">
        <v>1638</v>
      </c>
      <c r="C1536" t="str">
        <f>CONCATENATE(A1536," ",B1536)</f>
        <v>Denis Ford</v>
      </c>
      <c r="D1536" s="8">
        <v>18319</v>
      </c>
      <c r="E1536" t="s">
        <v>988</v>
      </c>
      <c r="F1536" s="9" t="s">
        <v>65</v>
      </c>
      <c r="G1536" s="10">
        <v>7</v>
      </c>
      <c r="I1536" s="11">
        <f>G1536+H1536</f>
        <v>7</v>
      </c>
      <c r="J1536" s="12">
        <v>2</v>
      </c>
    </row>
    <row r="1537" spans="1:10" outlineLevel="2">
      <c r="A1537" t="s">
        <v>1637</v>
      </c>
      <c r="B1537" t="s">
        <v>1638</v>
      </c>
      <c r="C1537" t="str">
        <f>CONCATENATE(A1537," ",B1537)</f>
        <v>Denis Ford</v>
      </c>
      <c r="D1537" s="8">
        <v>18319</v>
      </c>
      <c r="E1537" t="s">
        <v>988</v>
      </c>
      <c r="F1537" s="9" t="s">
        <v>109</v>
      </c>
      <c r="G1537" s="10">
        <v>32</v>
      </c>
      <c r="I1537" s="11">
        <f>G1537+H1537</f>
        <v>32</v>
      </c>
      <c r="J1537" s="12">
        <v>3</v>
      </c>
    </row>
    <row r="1538" spans="1:10" outlineLevel="2">
      <c r="A1538" t="s">
        <v>1637</v>
      </c>
      <c r="B1538" t="s">
        <v>1638</v>
      </c>
      <c r="C1538" t="str">
        <f>CONCATENATE(A1538," ",B1538)</f>
        <v>Denis Ford</v>
      </c>
      <c r="D1538" s="8">
        <v>18319</v>
      </c>
      <c r="E1538" t="s">
        <v>988</v>
      </c>
      <c r="F1538" s="9" t="s">
        <v>155</v>
      </c>
      <c r="G1538" s="10">
        <v>37</v>
      </c>
      <c r="I1538" s="11">
        <f>G1538+H1538</f>
        <v>37</v>
      </c>
      <c r="J1538" s="12">
        <v>9</v>
      </c>
    </row>
    <row r="1539" spans="1:10" outlineLevel="2">
      <c r="A1539" t="s">
        <v>1637</v>
      </c>
      <c r="B1539" t="s">
        <v>1638</v>
      </c>
      <c r="C1539" t="str">
        <f>CONCATENATE(A1539," ",B1539)</f>
        <v>Denis Ford</v>
      </c>
      <c r="D1539" s="8">
        <v>18319</v>
      </c>
      <c r="E1539" t="s">
        <v>988</v>
      </c>
      <c r="F1539" s="9" t="s">
        <v>141</v>
      </c>
      <c r="G1539" s="10">
        <v>13</v>
      </c>
      <c r="I1539" s="11">
        <f>G1539+H1539</f>
        <v>13</v>
      </c>
      <c r="J1539" s="12">
        <v>3</v>
      </c>
    </row>
    <row r="1540" spans="1:10" outlineLevel="2">
      <c r="A1540" t="s">
        <v>1637</v>
      </c>
      <c r="B1540" t="s">
        <v>1638</v>
      </c>
      <c r="C1540" t="str">
        <f>CONCATENATE(A1540," ",B1540)</f>
        <v>Denis Ford</v>
      </c>
      <c r="D1540" s="8">
        <v>18319</v>
      </c>
      <c r="E1540" t="s">
        <v>988</v>
      </c>
      <c r="F1540" s="9" t="s">
        <v>315</v>
      </c>
      <c r="G1540" s="10">
        <v>11</v>
      </c>
      <c r="I1540" s="11">
        <f>G1540+H1540</f>
        <v>11</v>
      </c>
      <c r="J1540" s="12">
        <v>1</v>
      </c>
    </row>
    <row r="1541" spans="1:10" outlineLevel="1">
      <c r="C1541" s="10" t="s">
        <v>1639</v>
      </c>
      <c r="D1541" s="8"/>
      <c r="G1541" s="10">
        <f>SUBTOTAL(9,G1536:G1540)</f>
        <v>100</v>
      </c>
      <c r="H1541" s="10">
        <f>SUBTOTAL(9,H1536:H1540)</f>
        <v>0</v>
      </c>
      <c r="I1541" s="11">
        <f>SUBTOTAL(9,I1536:I1540)</f>
        <v>100</v>
      </c>
      <c r="J1541" s="12">
        <f>SUBTOTAL(9,J1536:J1540)</f>
        <v>18</v>
      </c>
    </row>
    <row r="1542" spans="1:10" outlineLevel="2">
      <c r="A1542" t="s">
        <v>1640</v>
      </c>
      <c r="B1542" t="s">
        <v>1638</v>
      </c>
      <c r="C1542" t="str">
        <f>CONCATENATE(A1542," ",B1542)</f>
        <v>Les (WL) Ford</v>
      </c>
      <c r="D1542" s="8">
        <v>19117</v>
      </c>
      <c r="E1542" t="s">
        <v>1030</v>
      </c>
      <c r="F1542" s="9" t="s">
        <v>109</v>
      </c>
      <c r="G1542" s="10">
        <v>1</v>
      </c>
      <c r="I1542" s="11">
        <f>G1542+H1542</f>
        <v>1</v>
      </c>
      <c r="J1542" s="12">
        <v>1</v>
      </c>
    </row>
    <row r="1543" spans="1:10" outlineLevel="1">
      <c r="C1543" s="10" t="s">
        <v>1641</v>
      </c>
      <c r="D1543" s="8"/>
      <c r="G1543" s="10">
        <f>SUBTOTAL(9,G1542:G1542)</f>
        <v>1</v>
      </c>
      <c r="H1543" s="10">
        <f>SUBTOTAL(9,H1542:H1542)</f>
        <v>0</v>
      </c>
      <c r="I1543" s="11">
        <f>SUBTOTAL(9,I1542:I1542)</f>
        <v>1</v>
      </c>
      <c r="J1543" s="12">
        <f>SUBTOTAL(9,J1542:J1542)</f>
        <v>1</v>
      </c>
    </row>
    <row r="1544" spans="1:10" outlineLevel="2">
      <c r="A1544" s="17" t="s">
        <v>285</v>
      </c>
      <c r="B1544" s="17" t="s">
        <v>1642</v>
      </c>
      <c r="C1544" t="str">
        <f>CONCATENATE(A1544," ",B1544)</f>
        <v>Ben Forey</v>
      </c>
      <c r="D1544" s="18">
        <v>35161</v>
      </c>
      <c r="E1544" s="17" t="s">
        <v>1643</v>
      </c>
      <c r="F1544" s="19" t="s">
        <v>258</v>
      </c>
      <c r="G1544" s="20">
        <v>8</v>
      </c>
      <c r="H1544" s="20">
        <v>2</v>
      </c>
      <c r="I1544" s="11">
        <f>G1544+H1544</f>
        <v>10</v>
      </c>
      <c r="J1544" s="21">
        <v>6</v>
      </c>
    </row>
    <row r="1545" spans="1:10" outlineLevel="2">
      <c r="A1545" t="s">
        <v>285</v>
      </c>
      <c r="B1545" t="s">
        <v>1642</v>
      </c>
      <c r="C1545" t="str">
        <f>CONCATENATE(A1545," ",B1545)</f>
        <v>Ben Forey</v>
      </c>
      <c r="D1545" s="18">
        <v>35161</v>
      </c>
      <c r="E1545" s="17" t="s">
        <v>1643</v>
      </c>
      <c r="F1545" s="9" t="s">
        <v>259</v>
      </c>
      <c r="G1545" s="10">
        <v>2</v>
      </c>
      <c r="H1545" s="10">
        <v>2</v>
      </c>
      <c r="I1545" s="11">
        <f>G1545+H1545</f>
        <v>4</v>
      </c>
      <c r="J1545" s="12">
        <v>1</v>
      </c>
    </row>
    <row r="1546" spans="1:10" outlineLevel="2">
      <c r="A1546" t="s">
        <v>285</v>
      </c>
      <c r="B1546" t="s">
        <v>1642</v>
      </c>
      <c r="C1546" t="str">
        <f>CONCATENATE(A1546," ",B1546)</f>
        <v>Ben Forey</v>
      </c>
      <c r="D1546" s="18">
        <v>35161</v>
      </c>
      <c r="E1546" s="17" t="s">
        <v>1643</v>
      </c>
      <c r="F1546" s="9" t="s">
        <v>562</v>
      </c>
      <c r="G1546" s="10">
        <v>13</v>
      </c>
      <c r="H1546" s="10">
        <v>1</v>
      </c>
      <c r="I1546" s="11">
        <f>G1546+H1546</f>
        <v>14</v>
      </c>
      <c r="J1546" s="12">
        <v>7</v>
      </c>
    </row>
    <row r="1547" spans="1:10" outlineLevel="2">
      <c r="A1547" t="s">
        <v>285</v>
      </c>
      <c r="B1547" t="s">
        <v>1642</v>
      </c>
      <c r="C1547" t="str">
        <f>CONCATENATE(A1547," ",B1547)</f>
        <v>Ben Forey</v>
      </c>
      <c r="D1547" s="18">
        <v>35161</v>
      </c>
      <c r="E1547" s="17" t="s">
        <v>1643</v>
      </c>
      <c r="F1547" s="9" t="s">
        <v>432</v>
      </c>
      <c r="G1547" s="10">
        <v>44</v>
      </c>
      <c r="H1547" s="10">
        <v>4</v>
      </c>
      <c r="I1547" s="11">
        <f>G1547+H1547</f>
        <v>48</v>
      </c>
      <c r="J1547" s="12">
        <v>29</v>
      </c>
    </row>
    <row r="1548" spans="1:10" outlineLevel="2">
      <c r="A1548" t="s">
        <v>285</v>
      </c>
      <c r="B1548" t="s">
        <v>1642</v>
      </c>
      <c r="C1548" t="str">
        <f>CONCATENATE(A1548," ",B1548)</f>
        <v>Ben Forey</v>
      </c>
      <c r="D1548" s="18">
        <v>35161</v>
      </c>
      <c r="E1548" s="17" t="s">
        <v>1643</v>
      </c>
      <c r="F1548" s="9" t="s">
        <v>58</v>
      </c>
      <c r="G1548" s="10">
        <v>0</v>
      </c>
      <c r="H1548" s="10">
        <v>1</v>
      </c>
      <c r="I1548" s="11">
        <f>G1548+H1548</f>
        <v>1</v>
      </c>
      <c r="J1548" s="12">
        <v>0</v>
      </c>
    </row>
    <row r="1549" spans="1:10" outlineLevel="1">
      <c r="C1549" s="10" t="s">
        <v>1644</v>
      </c>
      <c r="D1549" s="18"/>
      <c r="E1549" s="17"/>
      <c r="G1549" s="10">
        <f>SUBTOTAL(9,G1544:G1548)</f>
        <v>67</v>
      </c>
      <c r="H1549" s="10">
        <f>SUBTOTAL(9,H1544:H1548)</f>
        <v>10</v>
      </c>
      <c r="I1549" s="11">
        <f>SUBTOTAL(9,I1544:I1548)</f>
        <v>77</v>
      </c>
      <c r="J1549" s="12">
        <f>SUBTOTAL(9,J1544:J1548)</f>
        <v>43</v>
      </c>
    </row>
    <row r="1550" spans="1:10" outlineLevel="2">
      <c r="A1550" t="s">
        <v>1645</v>
      </c>
      <c r="B1550" t="s">
        <v>1646</v>
      </c>
      <c r="C1550" t="str">
        <f>CONCATENATE(A1550," ",B1550)</f>
        <v>Tim Forrest</v>
      </c>
      <c r="D1550" s="8">
        <v>24451</v>
      </c>
      <c r="E1550" t="s">
        <v>346</v>
      </c>
      <c r="F1550" s="9" t="s">
        <v>481</v>
      </c>
      <c r="G1550" s="10">
        <v>1</v>
      </c>
      <c r="H1550" s="10">
        <v>0</v>
      </c>
      <c r="I1550" s="11">
        <f>G1550+H1550</f>
        <v>1</v>
      </c>
      <c r="J1550" s="12">
        <v>0</v>
      </c>
    </row>
    <row r="1551" spans="1:10" outlineLevel="1">
      <c r="C1551" s="10" t="s">
        <v>1647</v>
      </c>
      <c r="D1551" s="8"/>
      <c r="G1551" s="10">
        <f>SUBTOTAL(9,G1550:G1550)</f>
        <v>1</v>
      </c>
      <c r="H1551" s="10">
        <f>SUBTOTAL(9,H1550:H1550)</f>
        <v>0</v>
      </c>
      <c r="I1551" s="11">
        <f>SUBTOTAL(9,I1550:I1550)</f>
        <v>1</v>
      </c>
      <c r="J1551" s="12">
        <f>SUBTOTAL(9,J1550:J1550)</f>
        <v>0</v>
      </c>
    </row>
    <row r="1552" spans="1:10" outlineLevel="2">
      <c r="A1552" t="s">
        <v>634</v>
      </c>
      <c r="B1552" t="s">
        <v>1648</v>
      </c>
      <c r="C1552" t="str">
        <f t="shared" ref="C1552:C1558" si="42">CONCATENATE(A1552," ",B1552)</f>
        <v>Jack Forster</v>
      </c>
      <c r="D1552" s="8">
        <v>10906</v>
      </c>
      <c r="E1552" t="s">
        <v>441</v>
      </c>
      <c r="F1552" s="9" t="s">
        <v>409</v>
      </c>
      <c r="G1552" s="10">
        <v>3</v>
      </c>
      <c r="I1552" s="11">
        <f t="shared" ref="I1552:I1558" si="43">G1552+H1552</f>
        <v>3</v>
      </c>
      <c r="J1552" s="12">
        <v>0</v>
      </c>
    </row>
    <row r="1553" spans="1:19" outlineLevel="2">
      <c r="A1553" t="s">
        <v>634</v>
      </c>
      <c r="B1553" t="s">
        <v>1648</v>
      </c>
      <c r="C1553" t="str">
        <f t="shared" si="42"/>
        <v>Jack Forster</v>
      </c>
      <c r="D1553" s="8">
        <v>10906</v>
      </c>
      <c r="E1553" t="s">
        <v>441</v>
      </c>
      <c r="F1553" s="9" t="s">
        <v>218</v>
      </c>
      <c r="G1553" s="10">
        <v>30</v>
      </c>
      <c r="I1553" s="11">
        <f t="shared" si="43"/>
        <v>30</v>
      </c>
      <c r="J1553" s="12">
        <v>0</v>
      </c>
    </row>
    <row r="1554" spans="1:19" outlineLevel="2">
      <c r="A1554" t="s">
        <v>634</v>
      </c>
      <c r="B1554" t="s">
        <v>1648</v>
      </c>
      <c r="C1554" t="str">
        <f t="shared" si="42"/>
        <v>Jack Forster</v>
      </c>
      <c r="D1554" s="8">
        <v>10906</v>
      </c>
      <c r="E1554" t="s">
        <v>441</v>
      </c>
      <c r="F1554" s="9" t="s">
        <v>469</v>
      </c>
      <c r="G1554" s="10">
        <v>22</v>
      </c>
      <c r="I1554" s="11">
        <f t="shared" si="43"/>
        <v>22</v>
      </c>
      <c r="J1554" s="12">
        <v>0</v>
      </c>
    </row>
    <row r="1555" spans="1:19" outlineLevel="2">
      <c r="A1555" t="s">
        <v>634</v>
      </c>
      <c r="B1555" t="s">
        <v>1648</v>
      </c>
      <c r="C1555" t="str">
        <f t="shared" si="42"/>
        <v>Jack Forster</v>
      </c>
      <c r="D1555" s="8">
        <v>10906</v>
      </c>
      <c r="E1555" t="s">
        <v>441</v>
      </c>
      <c r="F1555" s="9" t="s">
        <v>897</v>
      </c>
      <c r="G1555" s="10">
        <v>21</v>
      </c>
      <c r="I1555" s="11">
        <f t="shared" si="43"/>
        <v>21</v>
      </c>
      <c r="J1555" s="12">
        <v>1</v>
      </c>
    </row>
    <row r="1556" spans="1:19" outlineLevel="2">
      <c r="A1556" t="s">
        <v>634</v>
      </c>
      <c r="B1556" t="s">
        <v>1648</v>
      </c>
      <c r="C1556" t="str">
        <f t="shared" si="42"/>
        <v>Jack Forster</v>
      </c>
      <c r="D1556" s="8">
        <v>10906</v>
      </c>
      <c r="E1556" t="s">
        <v>441</v>
      </c>
      <c r="F1556" s="9" t="s">
        <v>282</v>
      </c>
      <c r="G1556" s="10">
        <v>41</v>
      </c>
      <c r="I1556" s="11">
        <f t="shared" si="43"/>
        <v>41</v>
      </c>
      <c r="J1556" s="12">
        <v>0</v>
      </c>
    </row>
    <row r="1557" spans="1:19" outlineLevel="2">
      <c r="A1557" t="s">
        <v>634</v>
      </c>
      <c r="B1557" t="s">
        <v>1648</v>
      </c>
      <c r="C1557" t="str">
        <f t="shared" si="42"/>
        <v>Jack Forster</v>
      </c>
      <c r="D1557" s="8">
        <v>10906</v>
      </c>
      <c r="E1557" t="s">
        <v>441</v>
      </c>
      <c r="F1557" s="9" t="s">
        <v>283</v>
      </c>
      <c r="G1557" s="10">
        <v>36</v>
      </c>
      <c r="I1557" s="11">
        <f t="shared" si="43"/>
        <v>36</v>
      </c>
      <c r="J1557" s="12">
        <v>0</v>
      </c>
    </row>
    <row r="1558" spans="1:19" outlineLevel="2">
      <c r="A1558" t="s">
        <v>634</v>
      </c>
      <c r="B1558" t="s">
        <v>1648</v>
      </c>
      <c r="C1558" t="str">
        <f t="shared" si="42"/>
        <v>Jack Forster</v>
      </c>
      <c r="D1558" s="8">
        <v>10906</v>
      </c>
      <c r="E1558" t="s">
        <v>441</v>
      </c>
      <c r="F1558" s="9" t="s">
        <v>295</v>
      </c>
      <c r="G1558" s="10">
        <v>19</v>
      </c>
      <c r="I1558" s="11">
        <f t="shared" si="43"/>
        <v>19</v>
      </c>
      <c r="J1558" s="12">
        <v>0</v>
      </c>
    </row>
    <row r="1559" spans="1:19" outlineLevel="1">
      <c r="C1559" s="10" t="s">
        <v>1649</v>
      </c>
      <c r="D1559" s="8"/>
      <c r="G1559" s="10">
        <f>SUBTOTAL(9,G1552:G1558)</f>
        <v>172</v>
      </c>
      <c r="H1559" s="10">
        <f>SUBTOTAL(9,H1552:H1558)</f>
        <v>0</v>
      </c>
      <c r="I1559" s="11">
        <f>SUBTOTAL(9,I1552:I1558)</f>
        <v>172</v>
      </c>
      <c r="J1559" s="12">
        <f>SUBTOTAL(9,J1552:J1558)</f>
        <v>1</v>
      </c>
    </row>
    <row r="1560" spans="1:19" outlineLevel="2">
      <c r="A1560" t="s">
        <v>344</v>
      </c>
      <c r="B1560" t="s">
        <v>1650</v>
      </c>
      <c r="C1560" t="str">
        <f>CONCATENATE(A1560," ",B1560)</f>
        <v>Chris Fossey</v>
      </c>
      <c r="D1560" s="8">
        <v>37954</v>
      </c>
      <c r="E1560" t="s">
        <v>826</v>
      </c>
      <c r="F1560" s="9" t="s">
        <v>52</v>
      </c>
      <c r="G1560" s="10">
        <v>3</v>
      </c>
      <c r="H1560" s="10">
        <v>8</v>
      </c>
      <c r="I1560" s="11">
        <f>G1560+H1560</f>
        <v>11</v>
      </c>
      <c r="J1560" s="12">
        <v>0</v>
      </c>
    </row>
    <row r="1561" spans="1:19" outlineLevel="2">
      <c r="A1561" t="s">
        <v>344</v>
      </c>
      <c r="B1561" t="s">
        <v>1650</v>
      </c>
      <c r="C1561" t="str">
        <f>CONCATENATE(A1561," ",B1561)</f>
        <v>Chris Fossey</v>
      </c>
      <c r="D1561" s="8">
        <v>37954</v>
      </c>
      <c r="E1561" t="s">
        <v>826</v>
      </c>
      <c r="F1561" s="9" t="s">
        <v>30</v>
      </c>
      <c r="G1561" s="10">
        <v>14</v>
      </c>
      <c r="H1561" s="10">
        <v>6</v>
      </c>
      <c r="I1561" s="11">
        <f>G1561+H1561</f>
        <v>20</v>
      </c>
      <c r="J1561" s="12">
        <v>2</v>
      </c>
      <c r="K1561" s="14"/>
      <c r="L1561" s="14"/>
      <c r="M1561" s="14"/>
      <c r="N1561" s="14"/>
      <c r="O1561" s="14"/>
      <c r="P1561" s="14"/>
      <c r="Q1561" s="14"/>
      <c r="R1561" s="14"/>
      <c r="S1561" s="14"/>
    </row>
    <row r="1562" spans="1:19" outlineLevel="2">
      <c r="A1562" t="s">
        <v>344</v>
      </c>
      <c r="B1562" t="s">
        <v>1650</v>
      </c>
      <c r="C1562" t="str">
        <f>CONCATENATE(A1562," ",B1562)</f>
        <v>Chris Fossey</v>
      </c>
      <c r="D1562" s="8">
        <v>37954</v>
      </c>
      <c r="E1562" t="s">
        <v>826</v>
      </c>
      <c r="F1562" s="9" t="s">
        <v>178</v>
      </c>
      <c r="G1562" s="10">
        <v>1</v>
      </c>
      <c r="H1562" s="10">
        <v>0</v>
      </c>
      <c r="I1562" s="11">
        <f>G1562+H1562</f>
        <v>1</v>
      </c>
      <c r="J1562" s="12">
        <v>0</v>
      </c>
      <c r="K1562" s="14"/>
      <c r="L1562" s="14"/>
      <c r="M1562" s="14"/>
      <c r="N1562" s="14"/>
      <c r="O1562" s="14"/>
      <c r="P1562" s="14"/>
      <c r="Q1562" s="14"/>
      <c r="R1562" s="14"/>
      <c r="S1562" s="14"/>
    </row>
    <row r="1563" spans="1:19" outlineLevel="1">
      <c r="C1563" s="10" t="s">
        <v>1651</v>
      </c>
      <c r="D1563" s="8"/>
      <c r="G1563" s="10">
        <f>SUBTOTAL(9,G1560:G1562)</f>
        <v>18</v>
      </c>
      <c r="H1563" s="10">
        <f>SUBTOTAL(9,H1560:H1562)</f>
        <v>14</v>
      </c>
      <c r="I1563" s="11">
        <f>SUBTOTAL(9,I1560:I1562)</f>
        <v>32</v>
      </c>
      <c r="J1563" s="12">
        <f>SUBTOTAL(9,J1560:J1562)</f>
        <v>2</v>
      </c>
      <c r="K1563" s="14"/>
      <c r="L1563" s="14"/>
      <c r="M1563" s="14"/>
      <c r="N1563" s="14"/>
      <c r="O1563" s="14"/>
      <c r="P1563" s="14"/>
      <c r="Q1563" s="14"/>
      <c r="R1563" s="14"/>
      <c r="S1563" s="14"/>
    </row>
    <row r="1564" spans="1:19" outlineLevel="2">
      <c r="A1564" t="s">
        <v>452</v>
      </c>
      <c r="B1564" t="s">
        <v>1652</v>
      </c>
      <c r="C1564" t="str">
        <f>CONCATENATE(A1564," ",B1564)</f>
        <v>F Fowler</v>
      </c>
      <c r="D1564" s="8">
        <v>9212</v>
      </c>
      <c r="E1564" t="s">
        <v>1133</v>
      </c>
      <c r="F1564" s="9" t="s">
        <v>131</v>
      </c>
      <c r="G1564" s="10">
        <v>2</v>
      </c>
      <c r="I1564" s="11">
        <f>G1564+H1564</f>
        <v>2</v>
      </c>
      <c r="J1564" s="12">
        <v>0</v>
      </c>
    </row>
    <row r="1565" spans="1:19" outlineLevel="1">
      <c r="C1565" s="10" t="s">
        <v>1653</v>
      </c>
      <c r="D1565" s="8"/>
      <c r="G1565" s="10">
        <f>SUBTOTAL(9,G1564:G1564)</f>
        <v>2</v>
      </c>
      <c r="H1565" s="10">
        <f>SUBTOTAL(9,H1564:H1564)</f>
        <v>0</v>
      </c>
      <c r="I1565" s="11">
        <f>SUBTOTAL(9,I1564:I1564)</f>
        <v>2</v>
      </c>
      <c r="J1565" s="12">
        <f>SUBTOTAL(9,J1564:J1564)</f>
        <v>0</v>
      </c>
    </row>
    <row r="1566" spans="1:19" outlineLevel="2">
      <c r="A1566" t="s">
        <v>640</v>
      </c>
      <c r="B1566" t="s">
        <v>1652</v>
      </c>
      <c r="C1566" t="str">
        <f>CONCATENATE(A1566," ",B1566)</f>
        <v>Geoff Fowler</v>
      </c>
      <c r="D1566" s="8">
        <v>26159</v>
      </c>
      <c r="E1566" t="s">
        <v>1654</v>
      </c>
      <c r="F1566" s="26" t="s">
        <v>26</v>
      </c>
      <c r="G1566" s="10">
        <v>6</v>
      </c>
      <c r="H1566" s="10">
        <v>0</v>
      </c>
      <c r="I1566" s="11">
        <f>G1566+H1566</f>
        <v>6</v>
      </c>
      <c r="J1566" s="12">
        <v>0</v>
      </c>
    </row>
    <row r="1567" spans="1:19" outlineLevel="1">
      <c r="C1567" s="10" t="s">
        <v>1655</v>
      </c>
      <c r="D1567" s="8"/>
      <c r="F1567" s="26"/>
      <c r="G1567" s="10">
        <f>SUBTOTAL(9,G1566:G1566)</f>
        <v>6</v>
      </c>
      <c r="H1567" s="10">
        <f>SUBTOTAL(9,H1566:H1566)</f>
        <v>0</v>
      </c>
      <c r="I1567" s="11">
        <f>SUBTOTAL(9,I1566:I1566)</f>
        <v>6</v>
      </c>
      <c r="J1567" s="12">
        <f>SUBTOTAL(9,J1566:J1566)</f>
        <v>0</v>
      </c>
    </row>
    <row r="1568" spans="1:19" outlineLevel="2">
      <c r="A1568" t="s">
        <v>246</v>
      </c>
      <c r="B1568" t="s">
        <v>1652</v>
      </c>
      <c r="C1568" t="str">
        <f>CONCATENATE(A1568," ",B1568)</f>
        <v>Gerry Fowler</v>
      </c>
      <c r="D1568" s="8">
        <v>25697</v>
      </c>
      <c r="E1568" t="s">
        <v>1631</v>
      </c>
      <c r="F1568" s="9" t="s">
        <v>528</v>
      </c>
      <c r="G1568" s="10">
        <v>1</v>
      </c>
      <c r="H1568" s="10">
        <v>0</v>
      </c>
      <c r="I1568" s="11">
        <f>G1568+H1568</f>
        <v>1</v>
      </c>
      <c r="J1568" s="12">
        <v>0</v>
      </c>
    </row>
    <row r="1569" spans="1:19" outlineLevel="2">
      <c r="A1569" t="s">
        <v>246</v>
      </c>
      <c r="B1569" t="s">
        <v>1652</v>
      </c>
      <c r="C1569" t="str">
        <f>CONCATENATE(A1569," ",B1569)</f>
        <v>Gerry Fowler</v>
      </c>
      <c r="D1569" s="8">
        <v>25697</v>
      </c>
      <c r="E1569" t="s">
        <v>1631</v>
      </c>
      <c r="F1569" s="9" t="s">
        <v>546</v>
      </c>
      <c r="G1569" s="10">
        <v>34</v>
      </c>
      <c r="H1569" s="10">
        <v>0</v>
      </c>
      <c r="I1569" s="11">
        <f>G1569+H1569</f>
        <v>34</v>
      </c>
      <c r="J1569" s="12">
        <v>0</v>
      </c>
    </row>
    <row r="1570" spans="1:19" outlineLevel="2">
      <c r="A1570" t="s">
        <v>246</v>
      </c>
      <c r="B1570" t="s">
        <v>1652</v>
      </c>
      <c r="C1570" t="str">
        <f>CONCATENATE(A1570," ",B1570)</f>
        <v>Gerry Fowler</v>
      </c>
      <c r="D1570" s="8">
        <v>25697</v>
      </c>
      <c r="E1570" t="s">
        <v>1631</v>
      </c>
      <c r="F1570" s="26" t="s">
        <v>26</v>
      </c>
      <c r="G1570" s="10">
        <v>15</v>
      </c>
      <c r="H1570" s="10">
        <v>0</v>
      </c>
      <c r="I1570" s="11">
        <f>G1570+H1570</f>
        <v>15</v>
      </c>
      <c r="J1570" s="12">
        <v>0</v>
      </c>
    </row>
    <row r="1571" spans="1:19" outlineLevel="2">
      <c r="A1571" t="s">
        <v>246</v>
      </c>
      <c r="B1571" t="s">
        <v>1652</v>
      </c>
      <c r="C1571" t="str">
        <f>CONCATENATE(A1571," ",B1571)</f>
        <v>Gerry Fowler</v>
      </c>
      <c r="D1571" s="8">
        <v>25697</v>
      </c>
      <c r="E1571" t="s">
        <v>1631</v>
      </c>
      <c r="F1571" s="9" t="s">
        <v>254</v>
      </c>
      <c r="G1571" s="10">
        <v>7</v>
      </c>
      <c r="H1571" s="10">
        <v>0</v>
      </c>
      <c r="I1571" s="11">
        <f>G1571+H1571</f>
        <v>7</v>
      </c>
      <c r="J1571" s="12">
        <v>0</v>
      </c>
    </row>
    <row r="1572" spans="1:19" outlineLevel="2">
      <c r="A1572" t="s">
        <v>246</v>
      </c>
      <c r="B1572" t="s">
        <v>1652</v>
      </c>
      <c r="C1572" t="str">
        <f>CONCATENATE(A1572," ",B1572)</f>
        <v>Gerry Fowler</v>
      </c>
      <c r="D1572" s="8">
        <v>25697</v>
      </c>
      <c r="E1572" t="s">
        <v>1631</v>
      </c>
      <c r="F1572" s="9" t="s">
        <v>547</v>
      </c>
      <c r="G1572" s="10">
        <v>1</v>
      </c>
      <c r="H1572" s="10">
        <v>0</v>
      </c>
      <c r="I1572" s="11">
        <f>G1572+H1572</f>
        <v>1</v>
      </c>
      <c r="J1572" s="12">
        <v>0</v>
      </c>
    </row>
    <row r="1573" spans="1:19" outlineLevel="1">
      <c r="C1573" s="10" t="s">
        <v>1656</v>
      </c>
      <c r="D1573" s="8"/>
      <c r="G1573" s="10">
        <f>SUBTOTAL(9,G1568:G1572)</f>
        <v>58</v>
      </c>
      <c r="H1573" s="10">
        <f>SUBTOTAL(9,H1568:H1572)</f>
        <v>0</v>
      </c>
      <c r="I1573" s="11">
        <f>SUBTOTAL(9,I1568:I1572)</f>
        <v>58</v>
      </c>
      <c r="J1573" s="12">
        <f>SUBTOTAL(9,J1568:J1572)</f>
        <v>0</v>
      </c>
    </row>
    <row r="1574" spans="1:19" outlineLevel="2">
      <c r="A1574" t="s">
        <v>604</v>
      </c>
      <c r="B1574" t="s">
        <v>1652</v>
      </c>
      <c r="C1574" t="str">
        <f>CONCATENATE(A1574," ",B1574)</f>
        <v>Matt Fowler</v>
      </c>
      <c r="D1574" s="8">
        <v>40397</v>
      </c>
      <c r="E1574" s="14" t="s">
        <v>654</v>
      </c>
      <c r="F1574" s="9" t="s">
        <v>171</v>
      </c>
      <c r="G1574" s="10">
        <v>4</v>
      </c>
      <c r="H1574" s="10">
        <v>13</v>
      </c>
      <c r="I1574" s="11">
        <f>G1574+H1574</f>
        <v>17</v>
      </c>
      <c r="J1574" s="12">
        <v>2</v>
      </c>
      <c r="K1574" s="14"/>
      <c r="L1574" s="14"/>
      <c r="M1574" s="14"/>
      <c r="N1574" s="14"/>
      <c r="O1574" s="14"/>
      <c r="P1574" s="14"/>
      <c r="Q1574" s="14"/>
      <c r="R1574" s="14"/>
      <c r="S1574" s="14"/>
    </row>
    <row r="1575" spans="1:19" outlineLevel="1">
      <c r="C1575" s="10" t="s">
        <v>1657</v>
      </c>
      <c r="D1575" s="8"/>
      <c r="E1575" s="14"/>
      <c r="G1575" s="10">
        <f>SUBTOTAL(9,G1574:G1574)</f>
        <v>4</v>
      </c>
      <c r="H1575" s="10">
        <f>SUBTOTAL(9,H1574:H1574)</f>
        <v>13</v>
      </c>
      <c r="I1575" s="11">
        <f>SUBTOTAL(9,I1574:I1574)</f>
        <v>17</v>
      </c>
      <c r="J1575" s="12">
        <f>SUBTOTAL(9,J1574:J1574)</f>
        <v>2</v>
      </c>
      <c r="K1575" s="14"/>
      <c r="L1575" s="14"/>
      <c r="M1575" s="14"/>
      <c r="N1575" s="14"/>
      <c r="O1575" s="14"/>
      <c r="P1575" s="14"/>
      <c r="Q1575" s="14"/>
      <c r="R1575" s="14"/>
      <c r="S1575" s="14"/>
    </row>
    <row r="1576" spans="1:19" outlineLevel="2">
      <c r="A1576" t="s">
        <v>1658</v>
      </c>
      <c r="B1576" t="s">
        <v>1659</v>
      </c>
      <c r="C1576" t="str">
        <f>CONCATENATE(A1576," ",B1576)</f>
        <v>Shane Fox</v>
      </c>
      <c r="D1576" s="8">
        <v>36232</v>
      </c>
      <c r="E1576" t="s">
        <v>1660</v>
      </c>
      <c r="F1576" s="9" t="s">
        <v>450</v>
      </c>
      <c r="G1576" s="10">
        <v>7</v>
      </c>
      <c r="H1576" s="10">
        <v>1</v>
      </c>
      <c r="I1576" s="11">
        <f>G1576+H1576</f>
        <v>8</v>
      </c>
      <c r="J1576" s="12">
        <v>0</v>
      </c>
    </row>
    <row r="1577" spans="1:19" outlineLevel="1">
      <c r="C1577" s="10" t="s">
        <v>1661</v>
      </c>
      <c r="D1577" s="8"/>
      <c r="G1577" s="10">
        <f>SUBTOTAL(9,G1576:G1576)</f>
        <v>7</v>
      </c>
      <c r="H1577" s="10">
        <f>SUBTOTAL(9,H1576:H1576)</f>
        <v>1</v>
      </c>
      <c r="I1577" s="11">
        <f>SUBTOTAL(9,I1576:I1576)</f>
        <v>8</v>
      </c>
      <c r="J1577" s="12">
        <f>SUBTOTAL(9,J1576:J1576)</f>
        <v>0</v>
      </c>
    </row>
    <row r="1578" spans="1:19" outlineLevel="2">
      <c r="A1578" t="s">
        <v>631</v>
      </c>
      <c r="B1578" t="s">
        <v>1662</v>
      </c>
      <c r="C1578" t="str">
        <f>CONCATENATE(A1578," ",B1578)</f>
        <v>Aaron France</v>
      </c>
      <c r="D1578" s="8">
        <v>40621</v>
      </c>
      <c r="E1578" s="14" t="s">
        <v>1663</v>
      </c>
      <c r="F1578" s="9" t="s">
        <v>171</v>
      </c>
      <c r="G1578" s="10">
        <v>2</v>
      </c>
      <c r="H1578" s="10">
        <v>0</v>
      </c>
      <c r="I1578" s="11">
        <f>G1578+H1578</f>
        <v>2</v>
      </c>
      <c r="J1578" s="12">
        <v>0</v>
      </c>
      <c r="K1578" s="14"/>
      <c r="L1578" s="14"/>
      <c r="M1578" s="14"/>
      <c r="N1578" s="14"/>
      <c r="O1578" s="14"/>
      <c r="P1578" s="14"/>
      <c r="Q1578" s="14"/>
      <c r="R1578" s="14"/>
      <c r="S1578" s="14"/>
    </row>
    <row r="1579" spans="1:19" outlineLevel="1">
      <c r="C1579" s="10" t="s">
        <v>1664</v>
      </c>
      <c r="D1579" s="8"/>
      <c r="E1579" s="14"/>
      <c r="G1579" s="10">
        <f>SUBTOTAL(9,G1578:G1578)</f>
        <v>2</v>
      </c>
      <c r="H1579" s="10">
        <f>SUBTOTAL(9,H1578:H1578)</f>
        <v>0</v>
      </c>
      <c r="I1579" s="11">
        <f>SUBTOTAL(9,I1578:I1578)</f>
        <v>2</v>
      </c>
      <c r="J1579" s="12">
        <f>SUBTOTAL(9,J1578:J1578)</f>
        <v>0</v>
      </c>
      <c r="K1579" s="14"/>
      <c r="L1579" s="14"/>
      <c r="M1579" s="14"/>
      <c r="N1579" s="14"/>
      <c r="O1579" s="14"/>
      <c r="P1579" s="14"/>
      <c r="Q1579" s="14"/>
      <c r="R1579" s="14"/>
      <c r="S1579" s="14"/>
    </row>
    <row r="1580" spans="1:19" outlineLevel="2">
      <c r="A1580" t="s">
        <v>23</v>
      </c>
      <c r="B1580" t="s">
        <v>465</v>
      </c>
      <c r="C1580" t="str">
        <f>CONCATENATE(A1580," ",B1580)</f>
        <v>Dave Francis</v>
      </c>
      <c r="D1580" s="8">
        <v>40761</v>
      </c>
      <c r="E1580" t="s">
        <v>1097</v>
      </c>
      <c r="F1580" s="9" t="s">
        <v>189</v>
      </c>
      <c r="G1580" s="10">
        <v>16</v>
      </c>
      <c r="H1580" s="10">
        <v>7</v>
      </c>
      <c r="I1580" s="11">
        <f>G1580+H1580</f>
        <v>23</v>
      </c>
      <c r="J1580" s="12">
        <v>6</v>
      </c>
      <c r="K1580" s="14"/>
      <c r="L1580" s="14"/>
      <c r="M1580" s="14"/>
      <c r="N1580" s="14"/>
      <c r="O1580" s="14"/>
      <c r="P1580" s="14"/>
      <c r="Q1580" s="14"/>
      <c r="R1580" s="14"/>
      <c r="S1580" s="14"/>
    </row>
    <row r="1581" spans="1:19" outlineLevel="1">
      <c r="C1581" s="10" t="s">
        <v>1665</v>
      </c>
      <c r="D1581" s="8"/>
      <c r="G1581" s="10">
        <f>SUBTOTAL(9,G1580:G1580)</f>
        <v>16</v>
      </c>
      <c r="H1581" s="10">
        <f>SUBTOTAL(9,H1580:H1580)</f>
        <v>7</v>
      </c>
      <c r="I1581" s="11">
        <f>SUBTOTAL(9,I1580:I1580)</f>
        <v>23</v>
      </c>
      <c r="J1581" s="12">
        <f>SUBTOTAL(9,J1580:J1580)</f>
        <v>6</v>
      </c>
      <c r="K1581" s="14"/>
      <c r="L1581" s="14"/>
      <c r="M1581" s="14"/>
      <c r="N1581" s="14"/>
      <c r="O1581" s="14"/>
      <c r="P1581" s="14"/>
      <c r="Q1581" s="14"/>
      <c r="R1581" s="14"/>
      <c r="S1581" s="14"/>
    </row>
    <row r="1582" spans="1:19" outlineLevel="2">
      <c r="A1582" t="s">
        <v>1043</v>
      </c>
      <c r="B1582" t="s">
        <v>465</v>
      </c>
      <c r="C1582" t="str">
        <f>CONCATENATE(A1582," ",B1582)</f>
        <v>Eddie Francis</v>
      </c>
      <c r="D1582" s="8">
        <v>18648</v>
      </c>
      <c r="E1582" t="s">
        <v>532</v>
      </c>
      <c r="F1582" s="9" t="s">
        <v>66</v>
      </c>
      <c r="G1582" s="10">
        <v>1</v>
      </c>
      <c r="I1582" s="11">
        <f>G1582+H1582</f>
        <v>1</v>
      </c>
      <c r="J1582" s="12">
        <v>0</v>
      </c>
    </row>
    <row r="1583" spans="1:19" outlineLevel="1">
      <c r="C1583" s="10" t="s">
        <v>1666</v>
      </c>
      <c r="D1583" s="8"/>
      <c r="G1583" s="10">
        <f>SUBTOTAL(9,G1582:G1582)</f>
        <v>1</v>
      </c>
      <c r="H1583" s="10">
        <f>SUBTOTAL(9,H1582:H1582)</f>
        <v>0</v>
      </c>
      <c r="I1583" s="11">
        <f>SUBTOTAL(9,I1582:I1582)</f>
        <v>1</v>
      </c>
      <c r="J1583" s="12">
        <f>SUBTOTAL(9,J1582:J1582)</f>
        <v>0</v>
      </c>
    </row>
    <row r="1584" spans="1:19" outlineLevel="2">
      <c r="A1584" t="s">
        <v>266</v>
      </c>
      <c r="B1584" t="s">
        <v>465</v>
      </c>
      <c r="C1584" t="str">
        <f>CONCATENATE(A1584," ",B1584)</f>
        <v>G Francis</v>
      </c>
      <c r="D1584" s="8">
        <v>16688</v>
      </c>
      <c r="E1584" t="s">
        <v>62</v>
      </c>
      <c r="F1584" s="9" t="s">
        <v>63</v>
      </c>
      <c r="G1584" s="10">
        <v>4</v>
      </c>
      <c r="I1584" s="11">
        <f>G1584+H1584</f>
        <v>4</v>
      </c>
      <c r="J1584" s="12">
        <v>1</v>
      </c>
    </row>
    <row r="1585" spans="1:10" outlineLevel="1">
      <c r="C1585" s="10" t="s">
        <v>1667</v>
      </c>
      <c r="D1585" s="8"/>
      <c r="G1585" s="10">
        <f>SUBTOTAL(9,G1584:G1584)</f>
        <v>4</v>
      </c>
      <c r="H1585" s="10">
        <f>SUBTOTAL(9,H1584:H1584)</f>
        <v>0</v>
      </c>
      <c r="I1585" s="11">
        <f>SUBTOTAL(9,I1584:I1584)</f>
        <v>4</v>
      </c>
      <c r="J1585" s="12">
        <f>SUBTOTAL(9,J1584:J1584)</f>
        <v>1</v>
      </c>
    </row>
    <row r="1586" spans="1:10" outlineLevel="2">
      <c r="A1586" t="s">
        <v>297</v>
      </c>
      <c r="B1586" t="s">
        <v>465</v>
      </c>
      <c r="C1586" t="str">
        <f>CONCATENATE(A1586," ",B1586)</f>
        <v>Joe Francis</v>
      </c>
      <c r="D1586" s="16">
        <v>31640</v>
      </c>
      <c r="E1586" s="14" t="s">
        <v>866</v>
      </c>
      <c r="F1586" s="9" t="s">
        <v>737</v>
      </c>
      <c r="G1586" s="10">
        <v>20</v>
      </c>
      <c r="H1586" s="10">
        <v>3</v>
      </c>
      <c r="I1586" s="11">
        <f>G1586+H1586</f>
        <v>23</v>
      </c>
      <c r="J1586" s="12">
        <v>1</v>
      </c>
    </row>
    <row r="1587" spans="1:10" outlineLevel="1">
      <c r="C1587" s="10" t="s">
        <v>1668</v>
      </c>
      <c r="D1587" s="16"/>
      <c r="E1587" s="14"/>
      <c r="G1587" s="10">
        <f>SUBTOTAL(9,G1586:G1586)</f>
        <v>20</v>
      </c>
      <c r="H1587" s="10">
        <f>SUBTOTAL(9,H1586:H1586)</f>
        <v>3</v>
      </c>
      <c r="I1587" s="11">
        <f>SUBTOTAL(9,I1586:I1586)</f>
        <v>23</v>
      </c>
      <c r="J1587" s="12">
        <f>SUBTOTAL(9,J1586:J1586)</f>
        <v>1</v>
      </c>
    </row>
    <row r="1588" spans="1:10" outlineLevel="2">
      <c r="A1588" t="s">
        <v>1145</v>
      </c>
      <c r="B1588" t="s">
        <v>465</v>
      </c>
      <c r="C1588" t="str">
        <f>CONCATENATE(A1588," ",B1588)</f>
        <v>Les Francis</v>
      </c>
      <c r="D1588" s="8">
        <v>21133</v>
      </c>
      <c r="E1588" t="s">
        <v>1143</v>
      </c>
      <c r="F1588" s="9" t="s">
        <v>387</v>
      </c>
      <c r="G1588" s="10">
        <v>1</v>
      </c>
      <c r="I1588" s="11">
        <f>G1588+H1588</f>
        <v>1</v>
      </c>
      <c r="J1588" s="12">
        <v>0</v>
      </c>
    </row>
    <row r="1589" spans="1:10" outlineLevel="1">
      <c r="C1589" s="10" t="s">
        <v>1669</v>
      </c>
      <c r="D1589" s="8"/>
      <c r="G1589" s="10">
        <f>SUBTOTAL(9,G1588:G1588)</f>
        <v>1</v>
      </c>
      <c r="H1589" s="10">
        <f>SUBTOTAL(9,H1588:H1588)</f>
        <v>0</v>
      </c>
      <c r="I1589" s="11">
        <f>SUBTOTAL(9,I1588:I1588)</f>
        <v>1</v>
      </c>
      <c r="J1589" s="12">
        <f>SUBTOTAL(9,J1588:J1588)</f>
        <v>0</v>
      </c>
    </row>
    <row r="1590" spans="1:10" outlineLevel="2">
      <c r="A1590" t="s">
        <v>1267</v>
      </c>
      <c r="B1590" t="s">
        <v>465</v>
      </c>
      <c r="C1590" t="str">
        <f>CONCATENATE(A1590," ",B1590)</f>
        <v>Martin Francis</v>
      </c>
      <c r="D1590" s="8">
        <v>29564</v>
      </c>
      <c r="E1590" t="s">
        <v>1053</v>
      </c>
      <c r="F1590" s="9" t="s">
        <v>250</v>
      </c>
      <c r="G1590" s="10">
        <v>27</v>
      </c>
      <c r="H1590" s="10">
        <v>1</v>
      </c>
      <c r="I1590" s="11">
        <f>G1590+H1590</f>
        <v>28</v>
      </c>
      <c r="J1590" s="12">
        <v>4</v>
      </c>
    </row>
    <row r="1591" spans="1:10" outlineLevel="2">
      <c r="A1591" t="s">
        <v>1267</v>
      </c>
      <c r="B1591" t="s">
        <v>465</v>
      </c>
      <c r="C1591" t="str">
        <f>CONCATENATE(A1591," ",B1591)</f>
        <v>Martin Francis</v>
      </c>
      <c r="D1591" s="8">
        <v>29564</v>
      </c>
      <c r="E1591" t="s">
        <v>1053</v>
      </c>
      <c r="F1591" s="9" t="s">
        <v>211</v>
      </c>
      <c r="G1591" s="10">
        <v>31</v>
      </c>
      <c r="H1591" s="10">
        <v>2</v>
      </c>
      <c r="I1591" s="11">
        <f>G1591+H1591</f>
        <v>33</v>
      </c>
      <c r="J1591" s="12">
        <v>5</v>
      </c>
    </row>
    <row r="1592" spans="1:10" outlineLevel="1">
      <c r="C1592" s="10" t="s">
        <v>1670</v>
      </c>
      <c r="D1592" s="8"/>
      <c r="G1592" s="10">
        <f>SUBTOTAL(9,G1590:G1591)</f>
        <v>58</v>
      </c>
      <c r="H1592" s="10">
        <f>SUBTOTAL(9,H1590:H1591)</f>
        <v>3</v>
      </c>
      <c r="I1592" s="11">
        <f>SUBTOTAL(9,I1590:I1591)</f>
        <v>61</v>
      </c>
      <c r="J1592" s="12">
        <f>SUBTOTAL(9,J1590:J1591)</f>
        <v>9</v>
      </c>
    </row>
    <row r="1593" spans="1:10" outlineLevel="2">
      <c r="A1593" t="s">
        <v>1671</v>
      </c>
      <c r="B1593" t="s">
        <v>465</v>
      </c>
      <c r="C1593" t="str">
        <f>CONCATENATE(A1593," ",B1593)</f>
        <v>Marvin Francis</v>
      </c>
      <c r="D1593" s="8">
        <v>36389</v>
      </c>
      <c r="E1593" t="s">
        <v>1496</v>
      </c>
      <c r="F1593" s="9" t="s">
        <v>562</v>
      </c>
      <c r="G1593" s="10">
        <v>1</v>
      </c>
      <c r="H1593" s="10">
        <v>2</v>
      </c>
      <c r="I1593" s="11">
        <f>G1593+H1593</f>
        <v>3</v>
      </c>
      <c r="J1593" s="12">
        <v>0</v>
      </c>
    </row>
    <row r="1594" spans="1:10" outlineLevel="1">
      <c r="C1594" s="10" t="s">
        <v>1672</v>
      </c>
      <c r="D1594" s="8"/>
      <c r="G1594" s="10">
        <f>SUBTOTAL(9,G1593:G1593)</f>
        <v>1</v>
      </c>
      <c r="H1594" s="10">
        <f>SUBTOTAL(9,H1593:H1593)</f>
        <v>2</v>
      </c>
      <c r="I1594" s="11">
        <f>SUBTOTAL(9,I1593:I1593)</f>
        <v>3</v>
      </c>
      <c r="J1594" s="12">
        <f>SUBTOTAL(9,J1593:J1593)</f>
        <v>0</v>
      </c>
    </row>
    <row r="1595" spans="1:10" outlineLevel="2">
      <c r="A1595" t="s">
        <v>160</v>
      </c>
      <c r="B1595" t="s">
        <v>465</v>
      </c>
      <c r="C1595" t="str">
        <f>CONCATENATE(A1595," ",B1595)</f>
        <v>Ray Francis</v>
      </c>
      <c r="D1595" s="8">
        <v>22358</v>
      </c>
      <c r="E1595" t="s">
        <v>826</v>
      </c>
      <c r="F1595" s="9" t="s">
        <v>396</v>
      </c>
      <c r="G1595" s="10">
        <v>3</v>
      </c>
      <c r="I1595" s="11">
        <f>G1595+H1595</f>
        <v>3</v>
      </c>
      <c r="J1595" s="12">
        <v>0</v>
      </c>
    </row>
    <row r="1596" spans="1:10" outlineLevel="2">
      <c r="A1596" t="s">
        <v>160</v>
      </c>
      <c r="B1596" t="s">
        <v>465</v>
      </c>
      <c r="C1596" t="str">
        <f>CONCATENATE(A1596," ",B1596)</f>
        <v>Ray Francis</v>
      </c>
      <c r="D1596" s="8">
        <v>22358</v>
      </c>
      <c r="E1596" t="s">
        <v>826</v>
      </c>
      <c r="F1596" s="9" t="s">
        <v>602</v>
      </c>
      <c r="G1596" s="10">
        <v>17</v>
      </c>
      <c r="I1596" s="11">
        <f>G1596+H1596</f>
        <v>17</v>
      </c>
      <c r="J1596" s="12">
        <v>1</v>
      </c>
    </row>
    <row r="1597" spans="1:10" outlineLevel="2">
      <c r="A1597" t="s">
        <v>160</v>
      </c>
      <c r="B1597" t="s">
        <v>465</v>
      </c>
      <c r="C1597" t="str">
        <f>CONCATENATE(A1597," ",B1597)</f>
        <v>Ray Francis</v>
      </c>
      <c r="D1597" s="8">
        <v>22358</v>
      </c>
      <c r="E1597" t="s">
        <v>826</v>
      </c>
      <c r="F1597" s="9" t="s">
        <v>273</v>
      </c>
      <c r="G1597" s="10">
        <v>26</v>
      </c>
      <c r="I1597" s="11">
        <f>G1597+H1597</f>
        <v>26</v>
      </c>
      <c r="J1597" s="12">
        <v>0</v>
      </c>
    </row>
    <row r="1598" spans="1:10" outlineLevel="1">
      <c r="C1598" s="10" t="s">
        <v>1673</v>
      </c>
      <c r="D1598" s="8"/>
      <c r="G1598" s="10">
        <f>SUBTOTAL(9,G1595:G1597)</f>
        <v>46</v>
      </c>
      <c r="H1598" s="10">
        <f>SUBTOTAL(9,H1595:H1597)</f>
        <v>0</v>
      </c>
      <c r="I1598" s="11">
        <f>SUBTOTAL(9,I1595:I1597)</f>
        <v>46</v>
      </c>
      <c r="J1598" s="12">
        <f>SUBTOTAL(9,J1595:J1597)</f>
        <v>1</v>
      </c>
    </row>
    <row r="1599" spans="1:10" outlineLevel="2">
      <c r="A1599" t="s">
        <v>377</v>
      </c>
      <c r="B1599" t="s">
        <v>465</v>
      </c>
      <c r="C1599" t="str">
        <f>CONCATENATE(A1599," ",B1599)</f>
        <v>Ron Francis</v>
      </c>
      <c r="D1599" s="8">
        <v>21639</v>
      </c>
      <c r="E1599" t="s">
        <v>170</v>
      </c>
      <c r="F1599" s="9" t="s">
        <v>686</v>
      </c>
      <c r="G1599" s="10">
        <v>6</v>
      </c>
      <c r="I1599" s="11">
        <f>G1599+H1599</f>
        <v>6</v>
      </c>
      <c r="J1599" s="12">
        <v>0</v>
      </c>
    </row>
    <row r="1600" spans="1:10" outlineLevel="2">
      <c r="A1600" t="s">
        <v>377</v>
      </c>
      <c r="B1600" t="s">
        <v>465</v>
      </c>
      <c r="C1600" t="str">
        <f>CONCATENATE(A1600," ",B1600)</f>
        <v>Ron Francis</v>
      </c>
      <c r="D1600" s="8">
        <v>21639</v>
      </c>
      <c r="E1600" t="s">
        <v>170</v>
      </c>
      <c r="F1600" s="9" t="s">
        <v>388</v>
      </c>
      <c r="G1600" s="10">
        <v>30</v>
      </c>
      <c r="I1600" s="11">
        <f>G1600+H1600</f>
        <v>30</v>
      </c>
      <c r="J1600" s="12">
        <v>1</v>
      </c>
    </row>
    <row r="1601" spans="1:19" outlineLevel="1">
      <c r="C1601" s="10" t="s">
        <v>1674</v>
      </c>
      <c r="D1601" s="8"/>
      <c r="G1601" s="10">
        <f>SUBTOTAL(9,G1599:G1600)</f>
        <v>36</v>
      </c>
      <c r="H1601" s="10">
        <f>SUBTOTAL(9,H1599:H1600)</f>
        <v>0</v>
      </c>
      <c r="I1601" s="11">
        <f>SUBTOTAL(9,I1599:I1600)</f>
        <v>36</v>
      </c>
      <c r="J1601" s="12">
        <f>SUBTOTAL(9,J1599:J1600)</f>
        <v>1</v>
      </c>
    </row>
    <row r="1602" spans="1:19" outlineLevel="2">
      <c r="A1602" t="s">
        <v>1675</v>
      </c>
      <c r="B1602" t="s">
        <v>1676</v>
      </c>
      <c r="C1602" t="str">
        <f>CONCATENATE(A1602," ",B1602)</f>
        <v>Robert (RG) Frankland</v>
      </c>
      <c r="D1602" s="8">
        <v>32977</v>
      </c>
      <c r="E1602" t="s">
        <v>1677</v>
      </c>
      <c r="F1602" s="9" t="s">
        <v>147</v>
      </c>
      <c r="G1602" s="10">
        <v>3</v>
      </c>
      <c r="H1602" s="10">
        <v>0</v>
      </c>
      <c r="I1602" s="11">
        <f>G1602+H1602</f>
        <v>3</v>
      </c>
      <c r="J1602" s="12">
        <v>0</v>
      </c>
    </row>
    <row r="1603" spans="1:19" outlineLevel="2">
      <c r="A1603" t="s">
        <v>1675</v>
      </c>
      <c r="B1603" t="s">
        <v>1676</v>
      </c>
      <c r="C1603" t="str">
        <f>CONCATENATE(A1603," ",B1603)</f>
        <v>Robert (RG) Frankland</v>
      </c>
      <c r="D1603" s="8">
        <v>32977</v>
      </c>
      <c r="E1603" t="s">
        <v>1677</v>
      </c>
      <c r="F1603" s="9" t="s">
        <v>148</v>
      </c>
      <c r="G1603" s="10">
        <v>1</v>
      </c>
      <c r="H1603" s="10">
        <v>0</v>
      </c>
      <c r="I1603" s="11">
        <f>G1603+H1603</f>
        <v>1</v>
      </c>
      <c r="J1603" s="12">
        <v>0</v>
      </c>
    </row>
    <row r="1604" spans="1:19" outlineLevel="1">
      <c r="C1604" s="10" t="s">
        <v>1678</v>
      </c>
      <c r="D1604" s="8"/>
      <c r="G1604" s="10">
        <f>SUBTOTAL(9,G1602:G1603)</f>
        <v>4</v>
      </c>
      <c r="H1604" s="10">
        <f>SUBTOTAL(9,H1602:H1603)</f>
        <v>0</v>
      </c>
      <c r="I1604" s="11">
        <f>SUBTOTAL(9,I1602:I1603)</f>
        <v>4</v>
      </c>
      <c r="J1604" s="12">
        <f>SUBTOTAL(9,J1602:J1603)</f>
        <v>0</v>
      </c>
    </row>
    <row r="1605" spans="1:19" outlineLevel="2">
      <c r="A1605" t="s">
        <v>285</v>
      </c>
      <c r="B1605" t="s">
        <v>1679</v>
      </c>
      <c r="C1605" t="str">
        <f>CONCATENATE(A1605," ",B1605)</f>
        <v>Ben Franklin</v>
      </c>
      <c r="D1605" s="8">
        <v>42066</v>
      </c>
      <c r="E1605" t="s">
        <v>1663</v>
      </c>
      <c r="F1605" s="9" t="s">
        <v>799</v>
      </c>
      <c r="G1605" s="10">
        <v>1</v>
      </c>
      <c r="H1605" s="10">
        <v>0</v>
      </c>
      <c r="I1605" s="11">
        <f>G1605+H1605</f>
        <v>1</v>
      </c>
      <c r="J1605" s="12">
        <v>0</v>
      </c>
      <c r="K1605" s="14"/>
      <c r="L1605" s="14"/>
      <c r="M1605" s="14"/>
      <c r="N1605" s="14"/>
      <c r="O1605" s="14"/>
      <c r="P1605" s="14"/>
      <c r="Q1605" s="14"/>
      <c r="R1605" s="14"/>
      <c r="S1605" s="14"/>
    </row>
    <row r="1606" spans="1:19" outlineLevel="2">
      <c r="A1606" t="s">
        <v>285</v>
      </c>
      <c r="B1606" t="s">
        <v>1679</v>
      </c>
      <c r="C1606" t="str">
        <f>CONCATENATE(A1606," ",B1606)</f>
        <v>Ben Franklin</v>
      </c>
      <c r="D1606" s="8">
        <v>42066</v>
      </c>
      <c r="E1606" t="s">
        <v>1663</v>
      </c>
      <c r="F1606" s="9" t="s">
        <v>97</v>
      </c>
      <c r="G1606" s="10">
        <v>3</v>
      </c>
      <c r="H1606" s="10">
        <v>1</v>
      </c>
      <c r="I1606" s="11">
        <f>G1606+H1606</f>
        <v>4</v>
      </c>
      <c r="J1606" s="12">
        <v>0</v>
      </c>
      <c r="K1606" s="14"/>
      <c r="L1606" s="14"/>
      <c r="M1606" s="14"/>
      <c r="N1606" s="14"/>
      <c r="O1606" s="14"/>
      <c r="P1606" s="14"/>
      <c r="Q1606" s="14"/>
      <c r="R1606" s="14"/>
      <c r="S1606" s="14"/>
    </row>
    <row r="1607" spans="1:19" outlineLevel="1">
      <c r="C1607" s="10" t="s">
        <v>1680</v>
      </c>
      <c r="D1607" s="8"/>
      <c r="G1607" s="10">
        <f>SUBTOTAL(9,G1605:G1606)</f>
        <v>4</v>
      </c>
      <c r="H1607" s="10">
        <f>SUBTOTAL(9,H1605:H1606)</f>
        <v>1</v>
      </c>
      <c r="I1607" s="11">
        <f>SUBTOTAL(9,I1605:I1606)</f>
        <v>5</v>
      </c>
      <c r="J1607" s="12">
        <f>SUBTOTAL(9,J1605:J1606)</f>
        <v>0</v>
      </c>
      <c r="K1607" s="14"/>
      <c r="L1607" s="14"/>
      <c r="M1607" s="14"/>
      <c r="N1607" s="14"/>
      <c r="O1607" s="14"/>
      <c r="P1607" s="14"/>
      <c r="Q1607" s="14"/>
      <c r="R1607" s="14"/>
      <c r="S1607" s="14"/>
    </row>
    <row r="1608" spans="1:19" outlineLevel="2">
      <c r="A1608" t="s">
        <v>371</v>
      </c>
      <c r="B1608" t="s">
        <v>1681</v>
      </c>
      <c r="C1608" t="str">
        <f>CONCATENATE(A1608," ",B1608)</f>
        <v>Noel Frankum</v>
      </c>
      <c r="D1608" s="8">
        <v>34398</v>
      </c>
      <c r="E1608" t="s">
        <v>1682</v>
      </c>
      <c r="F1608" s="9" t="s">
        <v>494</v>
      </c>
      <c r="G1608" s="10">
        <v>7</v>
      </c>
      <c r="H1608" s="10">
        <v>1</v>
      </c>
      <c r="I1608" s="11">
        <f>G1608+H1608</f>
        <v>8</v>
      </c>
      <c r="J1608" s="12">
        <v>0</v>
      </c>
    </row>
    <row r="1609" spans="1:19" outlineLevel="1">
      <c r="C1609" s="10" t="s">
        <v>1683</v>
      </c>
      <c r="D1609" s="8"/>
      <c r="G1609" s="10">
        <f>SUBTOTAL(9,G1608:G1608)</f>
        <v>7</v>
      </c>
      <c r="H1609" s="10">
        <f>SUBTOTAL(9,H1608:H1608)</f>
        <v>1</v>
      </c>
      <c r="I1609" s="11">
        <f>SUBTOTAL(9,I1608:I1608)</f>
        <v>8</v>
      </c>
      <c r="J1609" s="12">
        <f>SUBTOTAL(9,J1608:J1608)</f>
        <v>0</v>
      </c>
    </row>
    <row r="1610" spans="1:19" outlineLevel="2">
      <c r="A1610" s="14" t="s">
        <v>571</v>
      </c>
      <c r="B1610" t="s">
        <v>1684</v>
      </c>
      <c r="C1610" t="str">
        <f>CONCATENATE(A1610," ",B1610)</f>
        <v>James Fray</v>
      </c>
      <c r="D1610" s="8">
        <v>43781</v>
      </c>
      <c r="E1610" s="14" t="s">
        <v>1685</v>
      </c>
      <c r="F1610" s="15" t="s">
        <v>35</v>
      </c>
      <c r="G1610" s="10">
        <v>10</v>
      </c>
      <c r="H1610" s="10">
        <v>1</v>
      </c>
      <c r="I1610" s="11">
        <f>G1610+H1610</f>
        <v>11</v>
      </c>
      <c r="J1610" s="12">
        <v>1</v>
      </c>
    </row>
    <row r="1611" spans="1:19" outlineLevel="1">
      <c r="A1611" s="14"/>
      <c r="C1611" s="10" t="s">
        <v>1686</v>
      </c>
      <c r="D1611" s="8"/>
      <c r="E1611" s="14"/>
      <c r="F1611" s="15"/>
      <c r="G1611" s="10">
        <f>SUBTOTAL(9,G1610:G1610)</f>
        <v>10</v>
      </c>
      <c r="H1611" s="10">
        <f>SUBTOTAL(9,H1610:H1610)</f>
        <v>1</v>
      </c>
      <c r="I1611" s="11">
        <f>SUBTOTAL(9,I1610:I1610)</f>
        <v>11</v>
      </c>
      <c r="J1611" s="12">
        <f>SUBTOTAL(9,J1610:J1610)</f>
        <v>1</v>
      </c>
    </row>
    <row r="1612" spans="1:19" outlineLevel="2">
      <c r="A1612" t="s">
        <v>1687</v>
      </c>
      <c r="B1612" t="s">
        <v>1688</v>
      </c>
      <c r="C1612" t="str">
        <f t="shared" ref="C1612:C1617" si="44">CONCATENATE(A1612," ",B1612)</f>
        <v>Mark John Freeborough</v>
      </c>
      <c r="D1612" s="8">
        <v>36757</v>
      </c>
      <c r="E1612" t="s">
        <v>1689</v>
      </c>
      <c r="F1612" s="9" t="s">
        <v>432</v>
      </c>
      <c r="G1612" s="10">
        <v>45</v>
      </c>
      <c r="H1612" s="10">
        <v>1</v>
      </c>
      <c r="I1612" s="11">
        <f t="shared" ref="I1612:I1617" si="45">G1612+H1612</f>
        <v>46</v>
      </c>
      <c r="J1612" s="12">
        <v>5</v>
      </c>
    </row>
    <row r="1613" spans="1:19" outlineLevel="2">
      <c r="A1613" t="s">
        <v>1687</v>
      </c>
      <c r="B1613" t="s">
        <v>1688</v>
      </c>
      <c r="C1613" t="str">
        <f t="shared" si="44"/>
        <v>Mark John Freeborough</v>
      </c>
      <c r="D1613" s="8">
        <v>36757</v>
      </c>
      <c r="E1613" t="s">
        <v>1689</v>
      </c>
      <c r="F1613" s="9" t="s">
        <v>58</v>
      </c>
      <c r="G1613" s="10">
        <v>41</v>
      </c>
      <c r="H1613" s="10">
        <v>0</v>
      </c>
      <c r="I1613" s="11">
        <f t="shared" si="45"/>
        <v>41</v>
      </c>
      <c r="J1613" s="12">
        <v>4</v>
      </c>
    </row>
    <row r="1614" spans="1:19" outlineLevel="2">
      <c r="A1614" t="s">
        <v>1687</v>
      </c>
      <c r="B1614" t="s">
        <v>1688</v>
      </c>
      <c r="C1614" t="str">
        <f t="shared" si="44"/>
        <v>Mark John Freeborough</v>
      </c>
      <c r="D1614" s="8">
        <v>36757</v>
      </c>
      <c r="E1614" t="s">
        <v>1689</v>
      </c>
      <c r="F1614" s="9" t="s">
        <v>404</v>
      </c>
      <c r="G1614" s="10">
        <v>31</v>
      </c>
      <c r="H1614" s="10">
        <v>1</v>
      </c>
      <c r="I1614" s="11">
        <f t="shared" si="45"/>
        <v>32</v>
      </c>
      <c r="J1614" s="12">
        <v>0</v>
      </c>
    </row>
    <row r="1615" spans="1:19" outlineLevel="2">
      <c r="A1615" t="s">
        <v>1687</v>
      </c>
      <c r="B1615" t="s">
        <v>1688</v>
      </c>
      <c r="C1615" t="str">
        <f t="shared" si="44"/>
        <v>Mark John Freeborough</v>
      </c>
      <c r="D1615" s="8">
        <v>36757</v>
      </c>
      <c r="E1615" t="s">
        <v>1689</v>
      </c>
      <c r="F1615" s="9" t="s">
        <v>52</v>
      </c>
      <c r="G1615" s="10">
        <v>5</v>
      </c>
      <c r="H1615" s="10">
        <v>0</v>
      </c>
      <c r="I1615" s="11">
        <f t="shared" si="45"/>
        <v>5</v>
      </c>
      <c r="J1615" s="12">
        <v>0</v>
      </c>
    </row>
    <row r="1616" spans="1:19" outlineLevel="2">
      <c r="A1616" t="s">
        <v>1687</v>
      </c>
      <c r="B1616" t="s">
        <v>1688</v>
      </c>
      <c r="C1616" t="str">
        <f t="shared" si="44"/>
        <v>Mark John Freeborough</v>
      </c>
      <c r="D1616" s="8">
        <v>36757</v>
      </c>
      <c r="E1616" t="s">
        <v>1689</v>
      </c>
      <c r="F1616" s="9" t="s">
        <v>30</v>
      </c>
      <c r="G1616" s="10">
        <v>7</v>
      </c>
      <c r="H1616" s="10">
        <v>3</v>
      </c>
      <c r="I1616" s="11">
        <f t="shared" si="45"/>
        <v>10</v>
      </c>
      <c r="J1616" s="12">
        <v>0</v>
      </c>
      <c r="K1616" s="14"/>
      <c r="L1616" s="14"/>
      <c r="M1616" s="14"/>
      <c r="N1616" s="14"/>
      <c r="O1616" s="14"/>
      <c r="P1616" s="14"/>
      <c r="Q1616" s="14"/>
      <c r="R1616" s="14"/>
      <c r="S1616" s="14"/>
    </row>
    <row r="1617" spans="1:19" outlineLevel="2">
      <c r="A1617" t="s">
        <v>1687</v>
      </c>
      <c r="B1617" t="s">
        <v>1688</v>
      </c>
      <c r="C1617" t="str">
        <f t="shared" si="44"/>
        <v>Mark John Freeborough</v>
      </c>
      <c r="D1617" s="8">
        <v>36757</v>
      </c>
      <c r="E1617" t="s">
        <v>1689</v>
      </c>
      <c r="F1617" s="9" t="s">
        <v>178</v>
      </c>
      <c r="G1617" s="10">
        <v>4</v>
      </c>
      <c r="H1617" s="10">
        <v>0</v>
      </c>
      <c r="I1617" s="11">
        <f t="shared" si="45"/>
        <v>4</v>
      </c>
      <c r="J1617" s="12">
        <v>0</v>
      </c>
      <c r="K1617" s="14"/>
      <c r="L1617" s="14"/>
      <c r="M1617" s="14"/>
      <c r="N1617" s="14"/>
      <c r="O1617" s="14"/>
      <c r="P1617" s="14"/>
      <c r="Q1617" s="14"/>
      <c r="R1617" s="14"/>
      <c r="S1617" s="14"/>
    </row>
    <row r="1618" spans="1:19" outlineLevel="1">
      <c r="C1618" s="10" t="s">
        <v>1690</v>
      </c>
      <c r="D1618" s="8"/>
      <c r="G1618" s="10">
        <f>SUBTOTAL(9,G1612:G1617)</f>
        <v>133</v>
      </c>
      <c r="H1618" s="10">
        <f>SUBTOTAL(9,H1612:H1617)</f>
        <v>5</v>
      </c>
      <c r="I1618" s="11">
        <f>SUBTOTAL(9,I1612:I1617)</f>
        <v>138</v>
      </c>
      <c r="J1618" s="12">
        <f>SUBTOTAL(9,J1612:J1617)</f>
        <v>9</v>
      </c>
      <c r="K1618" s="14"/>
      <c r="L1618" s="14"/>
      <c r="M1618" s="14"/>
      <c r="N1618" s="14"/>
      <c r="O1618" s="14"/>
      <c r="P1618" s="14"/>
      <c r="Q1618" s="14"/>
      <c r="R1618" s="14"/>
      <c r="S1618" s="14"/>
    </row>
    <row r="1619" spans="1:19" outlineLevel="2">
      <c r="A1619" t="s">
        <v>443</v>
      </c>
      <c r="B1619" t="s">
        <v>1691</v>
      </c>
      <c r="C1619" t="str">
        <f>CONCATENATE(A1619," ",B1619)</f>
        <v>Peter Freeman</v>
      </c>
      <c r="D1619" s="8">
        <v>20755</v>
      </c>
      <c r="E1619" t="s">
        <v>1692</v>
      </c>
      <c r="F1619" s="9" t="s">
        <v>386</v>
      </c>
      <c r="G1619" s="10">
        <v>17</v>
      </c>
      <c r="I1619" s="11">
        <f>G1619+H1619</f>
        <v>17</v>
      </c>
      <c r="J1619" s="12">
        <v>1</v>
      </c>
    </row>
    <row r="1620" spans="1:19" outlineLevel="2">
      <c r="A1620" t="s">
        <v>443</v>
      </c>
      <c r="B1620" t="s">
        <v>1691</v>
      </c>
      <c r="C1620" t="str">
        <f>CONCATENATE(A1620," ",B1620)</f>
        <v>Peter Freeman</v>
      </c>
      <c r="D1620" s="8">
        <v>20755</v>
      </c>
      <c r="E1620" t="s">
        <v>1692</v>
      </c>
      <c r="F1620" s="9" t="s">
        <v>387</v>
      </c>
      <c r="G1620" s="10">
        <v>34</v>
      </c>
      <c r="I1620" s="11">
        <f>G1620+H1620</f>
        <v>34</v>
      </c>
      <c r="J1620" s="12">
        <v>4</v>
      </c>
    </row>
    <row r="1621" spans="1:19" outlineLevel="2">
      <c r="A1621" t="s">
        <v>443</v>
      </c>
      <c r="B1621" t="s">
        <v>1691</v>
      </c>
      <c r="C1621" t="str">
        <f>CONCATENATE(A1621," ",B1621)</f>
        <v>Peter Freeman</v>
      </c>
      <c r="D1621" s="8">
        <v>20755</v>
      </c>
      <c r="E1621" t="s">
        <v>1692</v>
      </c>
      <c r="F1621" s="9" t="s">
        <v>686</v>
      </c>
      <c r="G1621" s="10">
        <v>1</v>
      </c>
      <c r="I1621" s="11">
        <f>G1621+H1621</f>
        <v>1</v>
      </c>
      <c r="J1621" s="12">
        <v>0</v>
      </c>
    </row>
    <row r="1622" spans="1:19" outlineLevel="1">
      <c r="C1622" s="10" t="s">
        <v>1693</v>
      </c>
      <c r="D1622" s="8"/>
      <c r="G1622" s="10">
        <f>SUBTOTAL(9,G1619:G1621)</f>
        <v>52</v>
      </c>
      <c r="H1622" s="10">
        <f>SUBTOTAL(9,H1619:H1621)</f>
        <v>0</v>
      </c>
      <c r="I1622" s="11">
        <f>SUBTOTAL(9,I1619:I1621)</f>
        <v>52</v>
      </c>
      <c r="J1622" s="12">
        <f>SUBTOTAL(9,J1619:J1621)</f>
        <v>5</v>
      </c>
    </row>
    <row r="1623" spans="1:19" outlineLevel="2">
      <c r="A1623" t="s">
        <v>927</v>
      </c>
      <c r="B1623" t="s">
        <v>1694</v>
      </c>
      <c r="C1623" t="str">
        <f>CONCATENATE(A1623," ",B1623)</f>
        <v>Billy French</v>
      </c>
      <c r="D1623" s="8">
        <v>21161</v>
      </c>
      <c r="E1623" t="s">
        <v>866</v>
      </c>
      <c r="F1623" s="9" t="s">
        <v>387</v>
      </c>
      <c r="G1623" s="10">
        <v>14</v>
      </c>
      <c r="I1623" s="11">
        <f>G1623+H1623</f>
        <v>14</v>
      </c>
      <c r="J1623" s="12">
        <v>5</v>
      </c>
    </row>
    <row r="1624" spans="1:19" outlineLevel="2">
      <c r="A1624" t="s">
        <v>927</v>
      </c>
      <c r="B1624" t="s">
        <v>1694</v>
      </c>
      <c r="C1624" t="str">
        <f>CONCATENATE(A1624," ",B1624)</f>
        <v>Billy French</v>
      </c>
      <c r="D1624" s="8">
        <v>21161</v>
      </c>
      <c r="E1624" t="s">
        <v>866</v>
      </c>
      <c r="F1624" s="9" t="s">
        <v>686</v>
      </c>
      <c r="G1624" s="10">
        <v>2</v>
      </c>
      <c r="I1624" s="11">
        <f>G1624+H1624</f>
        <v>2</v>
      </c>
      <c r="J1624" s="12">
        <v>1</v>
      </c>
    </row>
    <row r="1625" spans="1:19" outlineLevel="1">
      <c r="C1625" s="10" t="s">
        <v>1695</v>
      </c>
      <c r="D1625" s="8"/>
      <c r="G1625" s="10">
        <f>SUBTOTAL(9,G1623:G1624)</f>
        <v>16</v>
      </c>
      <c r="H1625" s="10">
        <f>SUBTOTAL(9,H1623:H1624)</f>
        <v>0</v>
      </c>
      <c r="I1625" s="11">
        <f>SUBTOTAL(9,I1623:I1624)</f>
        <v>16</v>
      </c>
      <c r="J1625" s="12">
        <f>SUBTOTAL(9,J1623:J1624)</f>
        <v>6</v>
      </c>
    </row>
    <row r="1626" spans="1:19" outlineLevel="2">
      <c r="A1626" t="s">
        <v>574</v>
      </c>
      <c r="B1626" t="s">
        <v>1694</v>
      </c>
      <c r="C1626" t="str">
        <f>CONCATENATE(A1626," ",B1626)</f>
        <v>Johnny French</v>
      </c>
      <c r="D1626" s="8">
        <v>18858</v>
      </c>
      <c r="E1626" t="s">
        <v>108</v>
      </c>
      <c r="F1626" s="9" t="s">
        <v>109</v>
      </c>
      <c r="G1626" s="10">
        <v>6</v>
      </c>
      <c r="I1626" s="11">
        <f>G1626+H1626</f>
        <v>6</v>
      </c>
      <c r="J1626" s="12">
        <v>0</v>
      </c>
    </row>
    <row r="1627" spans="1:19" outlineLevel="1">
      <c r="C1627" s="10" t="s">
        <v>1696</v>
      </c>
      <c r="D1627" s="8"/>
      <c r="G1627" s="10">
        <f>SUBTOTAL(9,G1626:G1626)</f>
        <v>6</v>
      </c>
      <c r="H1627" s="10">
        <f>SUBTOTAL(9,H1626:H1626)</f>
        <v>0</v>
      </c>
      <c r="I1627" s="11">
        <f>SUBTOTAL(9,I1626:I1626)</f>
        <v>6</v>
      </c>
      <c r="J1627" s="12">
        <f>SUBTOTAL(9,J1626:J1626)</f>
        <v>0</v>
      </c>
    </row>
    <row r="1628" spans="1:19" outlineLevel="2">
      <c r="A1628" t="s">
        <v>40</v>
      </c>
      <c r="B1628" s="14" t="s">
        <v>1697</v>
      </c>
      <c r="C1628" t="str">
        <f>CONCATENATE(A1628," ",B1628)</f>
        <v>John Frewing</v>
      </c>
      <c r="D1628" s="8">
        <v>26908</v>
      </c>
      <c r="E1628" t="s">
        <v>565</v>
      </c>
      <c r="F1628" s="9" t="s">
        <v>547</v>
      </c>
      <c r="G1628" s="10">
        <v>6</v>
      </c>
      <c r="H1628" s="10">
        <v>0</v>
      </c>
      <c r="I1628" s="11">
        <f>G1628+H1628</f>
        <v>6</v>
      </c>
      <c r="J1628" s="12">
        <v>0</v>
      </c>
    </row>
    <row r="1629" spans="1:19" outlineLevel="1">
      <c r="B1629" s="14"/>
      <c r="C1629" s="10" t="s">
        <v>1698</v>
      </c>
      <c r="D1629" s="8"/>
      <c r="G1629" s="10">
        <f>SUBTOTAL(9,G1628:G1628)</f>
        <v>6</v>
      </c>
      <c r="H1629" s="10">
        <f>SUBTOTAL(9,H1628:H1628)</f>
        <v>0</v>
      </c>
      <c r="I1629" s="11">
        <f>SUBTOTAL(9,I1628:I1628)</f>
        <v>6</v>
      </c>
      <c r="J1629" s="12">
        <f>SUBTOTAL(9,J1628:J1628)</f>
        <v>0</v>
      </c>
    </row>
    <row r="1630" spans="1:19" outlineLevel="2">
      <c r="A1630" t="s">
        <v>297</v>
      </c>
      <c r="B1630" t="s">
        <v>1699</v>
      </c>
      <c r="C1630" t="str">
        <f>CONCATENATE(A1630," ",B1630)</f>
        <v>Joe Frimpong</v>
      </c>
      <c r="D1630" s="8">
        <v>39060</v>
      </c>
      <c r="E1630" t="s">
        <v>1133</v>
      </c>
      <c r="F1630" s="9" t="s">
        <v>53</v>
      </c>
      <c r="G1630" s="10">
        <v>8</v>
      </c>
      <c r="H1630" s="10">
        <v>3</v>
      </c>
      <c r="I1630" s="11">
        <f>G1630+H1630</f>
        <v>11</v>
      </c>
      <c r="J1630" s="12">
        <v>0</v>
      </c>
      <c r="K1630" s="14"/>
      <c r="L1630" s="14"/>
      <c r="M1630" s="14"/>
      <c r="N1630" s="14"/>
      <c r="O1630" s="14"/>
      <c r="P1630" s="14"/>
      <c r="Q1630" s="14"/>
      <c r="R1630" s="14"/>
      <c r="S1630" s="14"/>
    </row>
    <row r="1631" spans="1:19" outlineLevel="1">
      <c r="C1631" s="10" t="s">
        <v>1700</v>
      </c>
      <c r="D1631" s="8"/>
      <c r="G1631" s="10">
        <f>SUBTOTAL(9,G1630:G1630)</f>
        <v>8</v>
      </c>
      <c r="H1631" s="10">
        <f>SUBTOTAL(9,H1630:H1630)</f>
        <v>3</v>
      </c>
      <c r="I1631" s="11">
        <f>SUBTOTAL(9,I1630:I1630)</f>
        <v>11</v>
      </c>
      <c r="J1631" s="12">
        <f>SUBTOTAL(9,J1630:J1630)</f>
        <v>0</v>
      </c>
      <c r="K1631" s="14"/>
      <c r="L1631" s="14"/>
      <c r="M1631" s="14"/>
      <c r="N1631" s="14"/>
      <c r="O1631" s="14"/>
      <c r="P1631" s="14"/>
      <c r="Q1631" s="14"/>
      <c r="R1631" s="14"/>
      <c r="S1631" s="14"/>
    </row>
    <row r="1632" spans="1:19" outlineLevel="2">
      <c r="A1632" t="s">
        <v>422</v>
      </c>
      <c r="B1632" t="s">
        <v>1701</v>
      </c>
      <c r="C1632" t="str">
        <f>CONCATENATE(A1632," ",B1632)</f>
        <v>A Fripp</v>
      </c>
      <c r="D1632" s="8">
        <v>9464</v>
      </c>
      <c r="E1632" t="s">
        <v>1702</v>
      </c>
      <c r="F1632" s="9" t="s">
        <v>454</v>
      </c>
      <c r="G1632" s="10">
        <v>1</v>
      </c>
      <c r="I1632" s="11">
        <f>G1632+H1632</f>
        <v>1</v>
      </c>
      <c r="J1632" s="12">
        <v>0</v>
      </c>
    </row>
    <row r="1633" spans="1:19" outlineLevel="1">
      <c r="C1633" s="10" t="s">
        <v>1703</v>
      </c>
      <c r="D1633" s="8"/>
      <c r="G1633" s="10">
        <f>SUBTOTAL(9,G1632:G1632)</f>
        <v>1</v>
      </c>
      <c r="H1633" s="10">
        <f>SUBTOTAL(9,H1632:H1632)</f>
        <v>0</v>
      </c>
      <c r="I1633" s="11">
        <f>SUBTOTAL(9,I1632:I1632)</f>
        <v>1</v>
      </c>
      <c r="J1633" s="12">
        <f>SUBTOTAL(9,J1632:J1632)</f>
        <v>0</v>
      </c>
    </row>
    <row r="1634" spans="1:19" outlineLevel="2">
      <c r="A1634" t="s">
        <v>1704</v>
      </c>
      <c r="B1634" t="s">
        <v>1705</v>
      </c>
      <c r="C1634" t="str">
        <f>CONCATENATE(A1634," ",B1634)</f>
        <v>Vic Frost</v>
      </c>
      <c r="D1634" s="8">
        <v>21203</v>
      </c>
      <c r="E1634" t="s">
        <v>62</v>
      </c>
      <c r="F1634" s="9" t="s">
        <v>387</v>
      </c>
      <c r="G1634" s="10">
        <v>17</v>
      </c>
      <c r="I1634" s="11">
        <f>G1634+H1634</f>
        <v>17</v>
      </c>
      <c r="J1634" s="12">
        <v>2</v>
      </c>
    </row>
    <row r="1635" spans="1:19" outlineLevel="2">
      <c r="A1635" t="s">
        <v>1704</v>
      </c>
      <c r="B1635" t="s">
        <v>1705</v>
      </c>
      <c r="C1635" t="str">
        <f>CONCATENATE(A1635," ",B1635)</f>
        <v>Vic Frost</v>
      </c>
      <c r="D1635" s="8">
        <v>21203</v>
      </c>
      <c r="E1635" t="s">
        <v>62</v>
      </c>
      <c r="F1635" s="9" t="s">
        <v>686</v>
      </c>
      <c r="G1635" s="10">
        <v>6</v>
      </c>
      <c r="I1635" s="11">
        <f>G1635+H1635</f>
        <v>6</v>
      </c>
      <c r="J1635" s="12">
        <v>0</v>
      </c>
    </row>
    <row r="1636" spans="1:19" outlineLevel="1">
      <c r="C1636" s="10" t="s">
        <v>1706</v>
      </c>
      <c r="D1636" s="8"/>
      <c r="G1636" s="10">
        <f>SUBTOTAL(9,G1634:G1635)</f>
        <v>23</v>
      </c>
      <c r="H1636" s="10">
        <f>SUBTOTAL(9,H1634:H1635)</f>
        <v>0</v>
      </c>
      <c r="I1636" s="11">
        <f>SUBTOTAL(9,I1634:I1635)</f>
        <v>23</v>
      </c>
      <c r="J1636" s="12">
        <f>SUBTOTAL(9,J1634:J1635)</f>
        <v>2</v>
      </c>
    </row>
    <row r="1637" spans="1:19" outlineLevel="2">
      <c r="A1637" t="s">
        <v>1607</v>
      </c>
      <c r="B1637" t="s">
        <v>1707</v>
      </c>
      <c r="C1637" t="str">
        <f>CONCATENATE(A1637," ",B1637)</f>
        <v>David Fry</v>
      </c>
      <c r="D1637" s="8">
        <v>32510</v>
      </c>
      <c r="E1637" s="13" t="s">
        <v>325</v>
      </c>
      <c r="F1637" s="9" t="s">
        <v>146</v>
      </c>
      <c r="G1637" s="10">
        <v>6</v>
      </c>
      <c r="H1637" s="10">
        <v>11</v>
      </c>
      <c r="I1637" s="11">
        <f>G1637+H1637</f>
        <v>17</v>
      </c>
      <c r="J1637" s="12">
        <v>1</v>
      </c>
    </row>
    <row r="1638" spans="1:19" outlineLevel="2">
      <c r="A1638" t="s">
        <v>1607</v>
      </c>
      <c r="B1638" t="s">
        <v>1707</v>
      </c>
      <c r="C1638" t="str">
        <f>CONCATENATE(A1638," ",B1638)</f>
        <v>David Fry</v>
      </c>
      <c r="D1638" s="8">
        <v>32510</v>
      </c>
      <c r="E1638" s="13" t="s">
        <v>325</v>
      </c>
      <c r="F1638" s="9" t="s">
        <v>147</v>
      </c>
      <c r="G1638" s="10">
        <v>23</v>
      </c>
      <c r="H1638" s="10">
        <v>6</v>
      </c>
      <c r="I1638" s="11">
        <f>G1638+H1638</f>
        <v>29</v>
      </c>
      <c r="J1638" s="12">
        <v>2</v>
      </c>
    </row>
    <row r="1639" spans="1:19" outlineLevel="2">
      <c r="A1639" t="s">
        <v>1607</v>
      </c>
      <c r="B1639" t="s">
        <v>1707</v>
      </c>
      <c r="C1639" t="str">
        <f>CONCATENATE(A1639," ",B1639)</f>
        <v>David Fry</v>
      </c>
      <c r="D1639" s="8">
        <v>32510</v>
      </c>
      <c r="E1639" s="13" t="s">
        <v>325</v>
      </c>
      <c r="F1639" s="9" t="s">
        <v>148</v>
      </c>
      <c r="G1639" s="10">
        <v>32</v>
      </c>
      <c r="H1639" s="10">
        <v>3</v>
      </c>
      <c r="I1639" s="11">
        <f>G1639+H1639</f>
        <v>35</v>
      </c>
      <c r="J1639" s="12">
        <v>8</v>
      </c>
    </row>
    <row r="1640" spans="1:19" outlineLevel="2">
      <c r="A1640" s="17" t="s">
        <v>1607</v>
      </c>
      <c r="B1640" s="17" t="s">
        <v>1707</v>
      </c>
      <c r="C1640" t="str">
        <f>CONCATENATE(A1640," ",B1640)</f>
        <v>David Fry</v>
      </c>
      <c r="D1640" s="8">
        <v>32510</v>
      </c>
      <c r="E1640" s="13" t="s">
        <v>325</v>
      </c>
      <c r="F1640" s="19" t="s">
        <v>123</v>
      </c>
      <c r="G1640" s="20">
        <v>6</v>
      </c>
      <c r="H1640" s="20">
        <v>0</v>
      </c>
      <c r="I1640" s="11">
        <f>G1640+H1640</f>
        <v>6</v>
      </c>
      <c r="J1640" s="21">
        <v>3</v>
      </c>
    </row>
    <row r="1641" spans="1:19" outlineLevel="1">
      <c r="A1641" s="17"/>
      <c r="B1641" s="17"/>
      <c r="C1641" s="10" t="s">
        <v>1708</v>
      </c>
      <c r="D1641" s="8"/>
      <c r="E1641" s="13"/>
      <c r="F1641" s="19"/>
      <c r="G1641" s="20">
        <f>SUBTOTAL(9,G1637:G1640)</f>
        <v>67</v>
      </c>
      <c r="H1641" s="20">
        <f>SUBTOTAL(9,H1637:H1640)</f>
        <v>20</v>
      </c>
      <c r="I1641" s="11">
        <f>SUBTOTAL(9,I1637:I1640)</f>
        <v>87</v>
      </c>
      <c r="J1641" s="21">
        <f>SUBTOTAL(9,J1637:J1640)</f>
        <v>14</v>
      </c>
    </row>
    <row r="1642" spans="1:19" outlineLevel="2">
      <c r="A1642" t="s">
        <v>1270</v>
      </c>
      <c r="B1642" t="s">
        <v>1709</v>
      </c>
      <c r="C1642" t="str">
        <f>CONCATENATE(A1642," ",B1642)</f>
        <v>Ted Fuller</v>
      </c>
      <c r="D1642" s="8">
        <v>23821</v>
      </c>
      <c r="E1642" t="s">
        <v>1710</v>
      </c>
      <c r="F1642" s="9" t="s">
        <v>126</v>
      </c>
      <c r="G1642" s="10">
        <v>1</v>
      </c>
      <c r="I1642" s="11">
        <f>G1642+H1642</f>
        <v>1</v>
      </c>
      <c r="J1642" s="12">
        <v>0</v>
      </c>
    </row>
    <row r="1643" spans="1:19" outlineLevel="1">
      <c r="C1643" s="10" t="s">
        <v>1711</v>
      </c>
      <c r="D1643" s="8"/>
      <c r="G1643" s="10">
        <f>SUBTOTAL(9,G1642:G1642)</f>
        <v>1</v>
      </c>
      <c r="H1643" s="10">
        <f>SUBTOTAL(9,H1642:H1642)</f>
        <v>0</v>
      </c>
      <c r="I1643" s="11">
        <f>SUBTOTAL(9,I1642:I1642)</f>
        <v>1</v>
      </c>
      <c r="J1643" s="12">
        <f>SUBTOTAL(9,J1642:J1642)</f>
        <v>0</v>
      </c>
    </row>
    <row r="1644" spans="1:19" outlineLevel="2">
      <c r="A1644" t="s">
        <v>1292</v>
      </c>
      <c r="B1644" t="s">
        <v>1712</v>
      </c>
      <c r="C1644" t="str">
        <f>CONCATENATE(A1644," ",B1644)</f>
        <v>Dean Fullerton</v>
      </c>
      <c r="D1644" s="8">
        <v>38951</v>
      </c>
      <c r="E1644" t="s">
        <v>1713</v>
      </c>
      <c r="F1644" s="9" t="s">
        <v>53</v>
      </c>
      <c r="G1644" s="10">
        <v>5</v>
      </c>
      <c r="H1644" s="10">
        <v>1</v>
      </c>
      <c r="I1644" s="11">
        <f>G1644+H1644</f>
        <v>6</v>
      </c>
      <c r="J1644" s="12">
        <v>0</v>
      </c>
      <c r="K1644" s="14"/>
      <c r="L1644" s="14"/>
      <c r="M1644" s="14"/>
      <c r="N1644" s="14"/>
      <c r="O1644" s="14"/>
      <c r="P1644" s="14"/>
      <c r="Q1644" s="14"/>
      <c r="R1644" s="14"/>
      <c r="S1644" s="14"/>
    </row>
    <row r="1645" spans="1:19" outlineLevel="1">
      <c r="C1645" s="10" t="s">
        <v>1714</v>
      </c>
      <c r="D1645" s="8"/>
      <c r="G1645" s="10">
        <f>SUBTOTAL(9,G1644:G1644)</f>
        <v>5</v>
      </c>
      <c r="H1645" s="10">
        <f>SUBTOTAL(9,H1644:H1644)</f>
        <v>1</v>
      </c>
      <c r="I1645" s="11">
        <f>SUBTOTAL(9,I1644:I1644)</f>
        <v>6</v>
      </c>
      <c r="J1645" s="12">
        <f>SUBTOTAL(9,J1644:J1644)</f>
        <v>0</v>
      </c>
      <c r="K1645" s="14"/>
      <c r="L1645" s="14"/>
      <c r="M1645" s="14"/>
      <c r="N1645" s="14"/>
      <c r="O1645" s="14"/>
      <c r="P1645" s="14"/>
      <c r="Q1645" s="14"/>
      <c r="R1645" s="14"/>
      <c r="S1645" s="14"/>
    </row>
    <row r="1646" spans="1:19" outlineLevel="2">
      <c r="A1646" s="14" t="s">
        <v>1715</v>
      </c>
      <c r="B1646" t="s">
        <v>1716</v>
      </c>
      <c r="C1646" t="str">
        <f>CONCATENATE(A1646," ",B1646)</f>
        <v>Toby Paul Funnell</v>
      </c>
      <c r="D1646" s="8">
        <v>43680</v>
      </c>
      <c r="E1646" s="14" t="s">
        <v>944</v>
      </c>
      <c r="F1646" s="15" t="s">
        <v>35</v>
      </c>
      <c r="G1646" s="10">
        <v>13</v>
      </c>
      <c r="H1646" s="10">
        <v>1</v>
      </c>
      <c r="I1646" s="11">
        <f>G1646+H1646</f>
        <v>14</v>
      </c>
      <c r="J1646" s="12">
        <v>1</v>
      </c>
    </row>
    <row r="1647" spans="1:19" outlineLevel="1">
      <c r="A1647" s="14"/>
      <c r="C1647" s="10" t="s">
        <v>1717</v>
      </c>
      <c r="D1647" s="8"/>
      <c r="E1647" s="14"/>
      <c r="F1647" s="15"/>
      <c r="G1647" s="10">
        <f>SUBTOTAL(9,G1646:G1646)</f>
        <v>13</v>
      </c>
      <c r="H1647" s="10">
        <f>SUBTOTAL(9,H1646:H1646)</f>
        <v>1</v>
      </c>
      <c r="I1647" s="11">
        <f>SUBTOTAL(9,I1646:I1646)</f>
        <v>14</v>
      </c>
      <c r="J1647" s="12">
        <f>SUBTOTAL(9,J1646:J1646)</f>
        <v>1</v>
      </c>
    </row>
    <row r="1648" spans="1:19" outlineLevel="2">
      <c r="A1648" t="s">
        <v>1478</v>
      </c>
      <c r="B1648" t="s">
        <v>1718</v>
      </c>
      <c r="C1648" t="str">
        <f>CONCATENATE(A1648," ",B1648)</f>
        <v>Luke Gaffney</v>
      </c>
      <c r="D1648" s="8">
        <v>41867</v>
      </c>
      <c r="E1648" t="s">
        <v>1719</v>
      </c>
      <c r="F1648" s="9" t="s">
        <v>799</v>
      </c>
      <c r="G1648" s="10">
        <v>10</v>
      </c>
      <c r="H1648" s="10">
        <v>1</v>
      </c>
      <c r="I1648" s="11">
        <f>G1648+H1648</f>
        <v>11</v>
      </c>
      <c r="J1648" s="12">
        <v>0</v>
      </c>
      <c r="K1648" s="14"/>
      <c r="L1648" s="14"/>
      <c r="M1648" s="14"/>
      <c r="N1648" s="14"/>
      <c r="O1648" s="14"/>
      <c r="P1648" s="14"/>
      <c r="Q1648" s="14"/>
      <c r="R1648" s="14"/>
      <c r="S1648" s="14"/>
    </row>
    <row r="1649" spans="1:19" outlineLevel="2">
      <c r="A1649" s="14" t="s">
        <v>1478</v>
      </c>
      <c r="B1649" t="s">
        <v>1718</v>
      </c>
      <c r="C1649" t="str">
        <f>CONCATENATE(A1649," ",B1649)</f>
        <v>Luke Gaffney</v>
      </c>
      <c r="D1649" s="16">
        <v>41867</v>
      </c>
      <c r="E1649" t="s">
        <v>1719</v>
      </c>
      <c r="F1649" s="15" t="s">
        <v>559</v>
      </c>
      <c r="G1649" s="10">
        <v>2</v>
      </c>
      <c r="H1649" s="10">
        <v>3</v>
      </c>
      <c r="I1649" s="11">
        <f>G1649+H1649</f>
        <v>5</v>
      </c>
      <c r="J1649" s="12">
        <v>0</v>
      </c>
    </row>
    <row r="1650" spans="1:19" outlineLevel="1">
      <c r="A1650" s="14"/>
      <c r="C1650" s="10" t="s">
        <v>1720</v>
      </c>
      <c r="D1650" s="16"/>
      <c r="F1650" s="15"/>
      <c r="G1650" s="10">
        <f>SUBTOTAL(9,G1648:G1649)</f>
        <v>12</v>
      </c>
      <c r="H1650" s="10">
        <f>SUBTOTAL(9,H1648:H1649)</f>
        <v>4</v>
      </c>
      <c r="I1650" s="11">
        <f>SUBTOTAL(9,I1648:I1649)</f>
        <v>16</v>
      </c>
      <c r="J1650" s="12">
        <f>SUBTOTAL(9,J1648:J1649)</f>
        <v>0</v>
      </c>
    </row>
    <row r="1651" spans="1:19" outlineLevel="2">
      <c r="A1651" t="s">
        <v>1539</v>
      </c>
      <c r="B1651" t="s">
        <v>1721</v>
      </c>
      <c r="C1651" t="str">
        <f>CONCATENATE(A1651," ",B1651)</f>
        <v>Derek Gale</v>
      </c>
      <c r="D1651" s="8">
        <v>24409</v>
      </c>
      <c r="E1651" t="s">
        <v>310</v>
      </c>
      <c r="F1651" s="9" t="s">
        <v>481</v>
      </c>
      <c r="G1651" s="10">
        <v>15</v>
      </c>
      <c r="H1651" s="10">
        <v>0</v>
      </c>
      <c r="I1651" s="11">
        <f>G1651+H1651</f>
        <v>15</v>
      </c>
      <c r="J1651" s="12">
        <v>0</v>
      </c>
    </row>
    <row r="1652" spans="1:19" outlineLevel="2">
      <c r="A1652" t="s">
        <v>1539</v>
      </c>
      <c r="B1652" t="s">
        <v>1721</v>
      </c>
      <c r="C1652" t="str">
        <f>CONCATENATE(A1652," ",B1652)</f>
        <v>Derek Gale</v>
      </c>
      <c r="D1652" s="8">
        <v>24409</v>
      </c>
      <c r="E1652" t="s">
        <v>310</v>
      </c>
      <c r="F1652" s="9" t="s">
        <v>482</v>
      </c>
      <c r="G1652" s="10">
        <v>31</v>
      </c>
      <c r="H1652" s="10">
        <v>0</v>
      </c>
      <c r="I1652" s="11">
        <f>G1652+H1652</f>
        <v>31</v>
      </c>
      <c r="J1652" s="12">
        <v>1</v>
      </c>
    </row>
    <row r="1653" spans="1:19" outlineLevel="1">
      <c r="C1653" s="10" t="s">
        <v>1722</v>
      </c>
      <c r="D1653" s="8"/>
      <c r="G1653" s="10">
        <f>SUBTOTAL(9,G1651:G1652)</f>
        <v>46</v>
      </c>
      <c r="H1653" s="10">
        <f>SUBTOTAL(9,H1651:H1652)</f>
        <v>0</v>
      </c>
      <c r="I1653" s="11">
        <f>SUBTOTAL(9,I1651:I1652)</f>
        <v>46</v>
      </c>
      <c r="J1653" s="12">
        <f>SUBTOTAL(9,J1651:J1652)</f>
        <v>1</v>
      </c>
    </row>
    <row r="1654" spans="1:19" outlineLevel="2">
      <c r="A1654" t="s">
        <v>1048</v>
      </c>
      <c r="B1654" t="s">
        <v>1723</v>
      </c>
      <c r="C1654" t="str">
        <f>CONCATENATE(A1654," ",B1654)</f>
        <v>Jordan Gallagher</v>
      </c>
      <c r="D1654" s="8">
        <v>42589</v>
      </c>
      <c r="E1654" t="s">
        <v>1724</v>
      </c>
      <c r="F1654" s="9" t="s">
        <v>1064</v>
      </c>
      <c r="G1654" s="10">
        <v>41</v>
      </c>
      <c r="H1654" s="10">
        <v>13</v>
      </c>
      <c r="I1654" s="11">
        <f>G1654+H1654</f>
        <v>54</v>
      </c>
      <c r="J1654" s="12">
        <v>14</v>
      </c>
      <c r="K1654" s="14"/>
      <c r="L1654" s="14"/>
      <c r="M1654" s="14"/>
      <c r="N1654" s="14"/>
      <c r="O1654" s="14"/>
      <c r="P1654" s="14"/>
      <c r="Q1654" s="14"/>
      <c r="R1654" s="14"/>
      <c r="S1654" s="14"/>
    </row>
    <row r="1655" spans="1:19" outlineLevel="2">
      <c r="A1655" s="14" t="s">
        <v>1048</v>
      </c>
      <c r="B1655" t="s">
        <v>1723</v>
      </c>
      <c r="C1655" t="str">
        <f>CONCATENATE(A1655," ",B1655)</f>
        <v>Jordan Gallagher</v>
      </c>
      <c r="D1655" s="16">
        <v>42589</v>
      </c>
      <c r="E1655" t="s">
        <v>1724</v>
      </c>
      <c r="F1655" s="15" t="s">
        <v>559</v>
      </c>
      <c r="G1655" s="10">
        <v>8</v>
      </c>
      <c r="H1655" s="10">
        <v>0</v>
      </c>
      <c r="I1655" s="11">
        <f>G1655+H1655</f>
        <v>8</v>
      </c>
      <c r="J1655" s="12">
        <v>4</v>
      </c>
    </row>
    <row r="1656" spans="1:19" outlineLevel="2">
      <c r="A1656" s="14" t="s">
        <v>1048</v>
      </c>
      <c r="B1656" t="s">
        <v>1723</v>
      </c>
      <c r="C1656" t="str">
        <f>CONCATENATE(A1656," ",B1656)</f>
        <v>Jordan Gallagher</v>
      </c>
      <c r="D1656" s="8">
        <v>42589</v>
      </c>
      <c r="E1656" s="14" t="s">
        <v>1724</v>
      </c>
      <c r="F1656" s="15" t="s">
        <v>35</v>
      </c>
      <c r="G1656" s="10">
        <v>8</v>
      </c>
      <c r="H1656" s="10">
        <v>2</v>
      </c>
      <c r="I1656" s="11">
        <f>G1656+H1656</f>
        <v>10</v>
      </c>
      <c r="J1656" s="12">
        <v>3</v>
      </c>
    </row>
    <row r="1657" spans="1:19" outlineLevel="1">
      <c r="A1657" s="14"/>
      <c r="C1657" s="10" t="s">
        <v>1725</v>
      </c>
      <c r="D1657" s="8"/>
      <c r="E1657" s="14"/>
      <c r="F1657" s="15"/>
      <c r="G1657" s="10">
        <f>SUBTOTAL(9,G1654:G1656)</f>
        <v>57</v>
      </c>
      <c r="H1657" s="10">
        <f>SUBTOTAL(9,H1654:H1656)</f>
        <v>15</v>
      </c>
      <c r="I1657" s="11">
        <f>SUBTOTAL(9,I1654:I1656)</f>
        <v>72</v>
      </c>
      <c r="J1657" s="12">
        <f>SUBTOTAL(9,J1654:J1656)</f>
        <v>21</v>
      </c>
    </row>
    <row r="1658" spans="1:19" outlineLevel="2">
      <c r="A1658" t="s">
        <v>857</v>
      </c>
      <c r="B1658" t="s">
        <v>1723</v>
      </c>
      <c r="C1658" t="str">
        <f>CONCATENATE(A1658," ",B1658)</f>
        <v>Josh Gallagher</v>
      </c>
      <c r="D1658" s="8">
        <v>40542</v>
      </c>
      <c r="E1658" s="14" t="s">
        <v>1726</v>
      </c>
      <c r="F1658" s="9" t="s">
        <v>171</v>
      </c>
      <c r="G1658" s="10">
        <v>2</v>
      </c>
      <c r="H1658" s="10">
        <v>2</v>
      </c>
      <c r="I1658" s="11">
        <f>G1658+H1658</f>
        <v>4</v>
      </c>
      <c r="J1658" s="12">
        <v>0</v>
      </c>
      <c r="K1658" s="14"/>
      <c r="L1658" s="14"/>
      <c r="M1658" s="14"/>
      <c r="N1658" s="14"/>
      <c r="O1658" s="14"/>
      <c r="P1658" s="14"/>
      <c r="Q1658" s="14"/>
      <c r="R1658" s="14"/>
      <c r="S1658" s="14"/>
    </row>
    <row r="1659" spans="1:19" outlineLevel="2">
      <c r="A1659" t="s">
        <v>857</v>
      </c>
      <c r="B1659" t="s">
        <v>1723</v>
      </c>
      <c r="C1659" t="str">
        <f>CONCATENATE(A1659," ",B1659)</f>
        <v>Josh Gallagher</v>
      </c>
      <c r="D1659" s="8">
        <v>40542</v>
      </c>
      <c r="E1659" t="s">
        <v>1726</v>
      </c>
      <c r="F1659" s="9" t="s">
        <v>320</v>
      </c>
      <c r="G1659" s="10">
        <v>3</v>
      </c>
      <c r="H1659" s="10">
        <v>3</v>
      </c>
      <c r="I1659" s="11">
        <f>G1659+H1659</f>
        <v>6</v>
      </c>
      <c r="J1659" s="12">
        <v>0</v>
      </c>
      <c r="K1659" s="14"/>
      <c r="L1659" s="14"/>
      <c r="M1659" s="14"/>
      <c r="N1659" s="14"/>
      <c r="O1659" s="14"/>
      <c r="P1659" s="14"/>
      <c r="Q1659" s="14"/>
      <c r="R1659" s="14"/>
      <c r="S1659" s="14"/>
    </row>
    <row r="1660" spans="1:19" outlineLevel="1">
      <c r="C1660" s="10" t="s">
        <v>1727</v>
      </c>
      <c r="D1660" s="8"/>
      <c r="G1660" s="10">
        <f>SUBTOTAL(9,G1658:G1659)</f>
        <v>5</v>
      </c>
      <c r="H1660" s="10">
        <f>SUBTOTAL(9,H1658:H1659)</f>
        <v>5</v>
      </c>
      <c r="I1660" s="11">
        <f>SUBTOTAL(9,I1658:I1659)</f>
        <v>10</v>
      </c>
      <c r="J1660" s="12">
        <f>SUBTOTAL(9,J1658:J1659)</f>
        <v>0</v>
      </c>
      <c r="K1660" s="14"/>
      <c r="L1660" s="14"/>
      <c r="M1660" s="14"/>
      <c r="N1660" s="14"/>
      <c r="O1660" s="14"/>
      <c r="P1660" s="14"/>
      <c r="Q1660" s="14"/>
      <c r="R1660" s="14"/>
      <c r="S1660" s="14"/>
    </row>
    <row r="1661" spans="1:19" outlineLevel="2">
      <c r="A1661" t="s">
        <v>1075</v>
      </c>
      <c r="B1661" t="s">
        <v>1728</v>
      </c>
      <c r="C1661" t="str">
        <f>CONCATENATE(A1661," ",B1661)</f>
        <v>Alan Galloway</v>
      </c>
      <c r="D1661" s="8">
        <v>35294</v>
      </c>
      <c r="E1661" t="s">
        <v>1729</v>
      </c>
      <c r="F1661" s="9" t="s">
        <v>259</v>
      </c>
      <c r="G1661" s="10">
        <v>37</v>
      </c>
      <c r="H1661" s="10">
        <v>4</v>
      </c>
      <c r="I1661" s="11">
        <f>G1661+H1661</f>
        <v>41</v>
      </c>
      <c r="J1661" s="12">
        <v>0</v>
      </c>
    </row>
    <row r="1662" spans="1:19" outlineLevel="1">
      <c r="C1662" s="10" t="s">
        <v>1730</v>
      </c>
      <c r="D1662" s="8"/>
      <c r="G1662" s="10">
        <f>SUBTOTAL(9,G1661:G1661)</f>
        <v>37</v>
      </c>
      <c r="H1662" s="10">
        <f>SUBTOTAL(9,H1661:H1661)</f>
        <v>4</v>
      </c>
      <c r="I1662" s="11">
        <f>SUBTOTAL(9,I1661:I1661)</f>
        <v>41</v>
      </c>
      <c r="J1662" s="12">
        <f>SUBTOTAL(9,J1661:J1661)</f>
        <v>0</v>
      </c>
    </row>
    <row r="1663" spans="1:19" outlineLevel="2">
      <c r="A1663" t="s">
        <v>1731</v>
      </c>
      <c r="B1663" t="s">
        <v>1732</v>
      </c>
      <c r="C1663" t="str">
        <f>CONCATENATE(A1663," ",B1663)</f>
        <v>Thomas Gannon</v>
      </c>
      <c r="D1663" s="8">
        <v>42091</v>
      </c>
      <c r="E1663" t="s">
        <v>1733</v>
      </c>
      <c r="F1663" s="9" t="s">
        <v>799</v>
      </c>
      <c r="G1663" s="10">
        <v>0</v>
      </c>
      <c r="H1663" s="10">
        <v>1</v>
      </c>
      <c r="I1663" s="11">
        <f>G1663+H1663</f>
        <v>1</v>
      </c>
      <c r="J1663" s="12">
        <v>0</v>
      </c>
      <c r="K1663" s="14"/>
      <c r="L1663" s="14"/>
      <c r="M1663" s="14"/>
      <c r="N1663" s="14"/>
      <c r="O1663" s="14"/>
      <c r="P1663" s="14"/>
      <c r="Q1663" s="14"/>
      <c r="R1663" s="14"/>
      <c r="S1663" s="14"/>
    </row>
    <row r="1664" spans="1:19" outlineLevel="1">
      <c r="C1664" s="10" t="s">
        <v>1734</v>
      </c>
      <c r="D1664" s="8"/>
      <c r="G1664" s="10">
        <f>SUBTOTAL(9,G1663:G1663)</f>
        <v>0</v>
      </c>
      <c r="H1664" s="10">
        <f>SUBTOTAL(9,H1663:H1663)</f>
        <v>1</v>
      </c>
      <c r="I1664" s="11">
        <f>SUBTOTAL(9,I1663:I1663)</f>
        <v>1</v>
      </c>
      <c r="J1664" s="12">
        <f>SUBTOTAL(9,J1663:J1663)</f>
        <v>0</v>
      </c>
      <c r="K1664" s="14"/>
      <c r="L1664" s="14"/>
      <c r="M1664" s="14"/>
      <c r="N1664" s="14"/>
      <c r="O1664" s="14"/>
      <c r="P1664" s="14"/>
      <c r="Q1664" s="14"/>
      <c r="R1664" s="14"/>
      <c r="S1664" s="14"/>
    </row>
    <row r="1665" spans="1:19" outlineLevel="2">
      <c r="A1665" t="s">
        <v>1223</v>
      </c>
      <c r="B1665" t="s">
        <v>1735</v>
      </c>
      <c r="C1665" t="str">
        <f>CONCATENATE(A1665," ",B1665)</f>
        <v>P Gardner</v>
      </c>
      <c r="D1665" s="8">
        <v>16911</v>
      </c>
      <c r="E1665" t="s">
        <v>1736</v>
      </c>
      <c r="F1665" s="9" t="s">
        <v>63</v>
      </c>
      <c r="G1665" s="10">
        <v>1</v>
      </c>
      <c r="I1665" s="11">
        <f>G1665+H1665</f>
        <v>1</v>
      </c>
      <c r="J1665" s="12">
        <v>0</v>
      </c>
    </row>
    <row r="1666" spans="1:19" outlineLevel="1">
      <c r="C1666" s="10" t="s">
        <v>1737</v>
      </c>
      <c r="D1666" s="8"/>
      <c r="G1666" s="10">
        <f>SUBTOTAL(9,G1665:G1665)</f>
        <v>1</v>
      </c>
      <c r="H1666" s="10">
        <f>SUBTOTAL(9,H1665:H1665)</f>
        <v>0</v>
      </c>
      <c r="I1666" s="11">
        <f>SUBTOTAL(9,I1665:I1665)</f>
        <v>1</v>
      </c>
      <c r="J1666" s="12">
        <f>SUBTOTAL(9,J1665:J1665)</f>
        <v>0</v>
      </c>
    </row>
    <row r="1667" spans="1:19" outlineLevel="2">
      <c r="A1667" t="s">
        <v>1738</v>
      </c>
      <c r="B1667" t="s">
        <v>1739</v>
      </c>
      <c r="C1667" t="str">
        <f>CONCATENATE(A1667," ",B1667)</f>
        <v>Glen Garman</v>
      </c>
      <c r="D1667" s="8">
        <v>38619</v>
      </c>
      <c r="E1667" t="s">
        <v>1740</v>
      </c>
      <c r="F1667" s="9" t="s">
        <v>178</v>
      </c>
      <c r="G1667" s="10">
        <v>13</v>
      </c>
      <c r="H1667" s="10">
        <v>3</v>
      </c>
      <c r="I1667" s="11">
        <f>G1667+H1667</f>
        <v>16</v>
      </c>
      <c r="J1667" s="12">
        <v>0</v>
      </c>
      <c r="K1667" s="14"/>
      <c r="L1667" s="14"/>
      <c r="M1667" s="14"/>
      <c r="N1667" s="14"/>
      <c r="O1667" s="14"/>
      <c r="P1667" s="14"/>
      <c r="Q1667" s="14"/>
      <c r="R1667" s="14"/>
      <c r="S1667" s="14"/>
    </row>
    <row r="1668" spans="1:19" outlineLevel="1">
      <c r="C1668" s="10" t="s">
        <v>1741</v>
      </c>
      <c r="D1668" s="8"/>
      <c r="G1668" s="10">
        <f>SUBTOTAL(9,G1667:G1667)</f>
        <v>13</v>
      </c>
      <c r="H1668" s="10">
        <f>SUBTOTAL(9,H1667:H1667)</f>
        <v>3</v>
      </c>
      <c r="I1668" s="11">
        <f>SUBTOTAL(9,I1667:I1667)</f>
        <v>16</v>
      </c>
      <c r="J1668" s="12">
        <f>SUBTOTAL(9,J1667:J1667)</f>
        <v>0</v>
      </c>
      <c r="K1668" s="14"/>
      <c r="L1668" s="14"/>
      <c r="M1668" s="14"/>
      <c r="N1668" s="14"/>
      <c r="O1668" s="14"/>
      <c r="P1668" s="14"/>
      <c r="Q1668" s="14"/>
      <c r="R1668" s="14"/>
      <c r="S1668" s="14"/>
    </row>
    <row r="1669" spans="1:19" outlineLevel="2">
      <c r="A1669" t="s">
        <v>237</v>
      </c>
      <c r="B1669" t="s">
        <v>1742</v>
      </c>
      <c r="C1669" t="str">
        <f>CONCATENATE(A1669," ",B1669)</f>
        <v>R Garner</v>
      </c>
      <c r="D1669" s="8">
        <v>18704</v>
      </c>
      <c r="E1669" t="s">
        <v>1743</v>
      </c>
      <c r="F1669" s="9" t="s">
        <v>66</v>
      </c>
      <c r="G1669" s="10">
        <v>4</v>
      </c>
      <c r="I1669" s="11">
        <f>G1669+H1669</f>
        <v>4</v>
      </c>
      <c r="J1669" s="12">
        <v>0</v>
      </c>
    </row>
    <row r="1670" spans="1:19" outlineLevel="1">
      <c r="C1670" s="10" t="s">
        <v>1744</v>
      </c>
      <c r="D1670" s="8"/>
      <c r="G1670" s="10">
        <f>SUBTOTAL(9,G1669:G1669)</f>
        <v>4</v>
      </c>
      <c r="H1670" s="10">
        <f>SUBTOTAL(9,H1669:H1669)</f>
        <v>0</v>
      </c>
      <c r="I1670" s="11">
        <f>SUBTOTAL(9,I1669:I1669)</f>
        <v>4</v>
      </c>
      <c r="J1670" s="12">
        <f>SUBTOTAL(9,J1669:J1669)</f>
        <v>0</v>
      </c>
    </row>
    <row r="1671" spans="1:19" outlineLevel="2">
      <c r="A1671" t="s">
        <v>1745</v>
      </c>
      <c r="B1671" t="s">
        <v>1746</v>
      </c>
      <c r="C1671" t="str">
        <f>CONCATENATE(A1671," ",B1671)</f>
        <v>Clive Gartell</v>
      </c>
      <c r="D1671" s="8">
        <v>32011</v>
      </c>
      <c r="E1671" t="s">
        <v>586</v>
      </c>
      <c r="F1671" s="9" t="s">
        <v>1181</v>
      </c>
      <c r="G1671" s="10">
        <v>24</v>
      </c>
      <c r="H1671" s="10">
        <v>4</v>
      </c>
      <c r="I1671" s="11">
        <f>G1671+H1671</f>
        <v>28</v>
      </c>
      <c r="J1671" s="12">
        <v>3</v>
      </c>
    </row>
    <row r="1672" spans="1:19" outlineLevel="1">
      <c r="C1672" s="10" t="s">
        <v>1747</v>
      </c>
      <c r="D1672" s="8"/>
      <c r="G1672" s="10">
        <f>SUBTOTAL(9,G1671:G1671)</f>
        <v>24</v>
      </c>
      <c r="H1672" s="10">
        <f>SUBTOTAL(9,H1671:H1671)</f>
        <v>4</v>
      </c>
      <c r="I1672" s="11">
        <f>SUBTOTAL(9,I1671:I1671)</f>
        <v>28</v>
      </c>
      <c r="J1672" s="12">
        <f>SUBTOTAL(9,J1671:J1671)</f>
        <v>3</v>
      </c>
    </row>
    <row r="1673" spans="1:19" outlineLevel="2">
      <c r="A1673" t="s">
        <v>1748</v>
      </c>
      <c r="B1673" t="s">
        <v>1749</v>
      </c>
      <c r="C1673" t="str">
        <f>CONCATENATE(A1673," ",B1673)</f>
        <v>Reg (RL) Gaston</v>
      </c>
      <c r="D1673" s="8">
        <v>30555</v>
      </c>
      <c r="E1673" s="13" t="s">
        <v>509</v>
      </c>
      <c r="F1673" s="9" t="s">
        <v>20</v>
      </c>
      <c r="G1673" s="10">
        <v>3</v>
      </c>
      <c r="H1673" s="10">
        <v>0</v>
      </c>
      <c r="I1673" s="11">
        <f>G1673+H1673</f>
        <v>3</v>
      </c>
      <c r="J1673" s="12">
        <v>0</v>
      </c>
    </row>
    <row r="1674" spans="1:19" outlineLevel="1">
      <c r="C1674" s="10" t="s">
        <v>1750</v>
      </c>
      <c r="D1674" s="8"/>
      <c r="E1674" s="13"/>
      <c r="G1674" s="10">
        <f>SUBTOTAL(9,G1673:G1673)</f>
        <v>3</v>
      </c>
      <c r="H1674" s="10">
        <f>SUBTOTAL(9,H1673:H1673)</f>
        <v>0</v>
      </c>
      <c r="I1674" s="11">
        <f>SUBTOTAL(9,I1673:I1673)</f>
        <v>3</v>
      </c>
      <c r="J1674" s="12">
        <f>SUBTOTAL(9,J1673:J1673)</f>
        <v>0</v>
      </c>
    </row>
    <row r="1675" spans="1:19" outlineLevel="2">
      <c r="A1675" t="s">
        <v>1751</v>
      </c>
      <c r="B1675" t="s">
        <v>1752</v>
      </c>
      <c r="C1675" t="str">
        <f t="shared" ref="C1675:C1680" si="46">CONCATENATE(A1675," ",B1675)</f>
        <v>Bob (RH) Gates</v>
      </c>
      <c r="D1675" s="8">
        <v>10836</v>
      </c>
      <c r="E1675" t="s">
        <v>1355</v>
      </c>
      <c r="F1675" s="9" t="s">
        <v>409</v>
      </c>
      <c r="G1675" s="10">
        <v>36</v>
      </c>
      <c r="I1675" s="11">
        <f t="shared" ref="I1675:I1680" si="47">G1675+H1675</f>
        <v>36</v>
      </c>
      <c r="J1675" s="12">
        <v>0</v>
      </c>
    </row>
    <row r="1676" spans="1:19" outlineLevel="2">
      <c r="A1676" t="s">
        <v>1751</v>
      </c>
      <c r="B1676" t="s">
        <v>1752</v>
      </c>
      <c r="C1676" t="str">
        <f t="shared" si="46"/>
        <v>Bob (RH) Gates</v>
      </c>
      <c r="D1676" s="8">
        <v>10836</v>
      </c>
      <c r="E1676" t="s">
        <v>1355</v>
      </c>
      <c r="F1676" s="9" t="s">
        <v>218</v>
      </c>
      <c r="G1676" s="10">
        <v>40</v>
      </c>
      <c r="I1676" s="11">
        <f t="shared" si="47"/>
        <v>40</v>
      </c>
      <c r="J1676" s="12">
        <v>0</v>
      </c>
    </row>
    <row r="1677" spans="1:19" outlineLevel="2">
      <c r="A1677" t="s">
        <v>1751</v>
      </c>
      <c r="B1677" t="s">
        <v>1752</v>
      </c>
      <c r="C1677" t="str">
        <f t="shared" si="46"/>
        <v>Bob (RH) Gates</v>
      </c>
      <c r="D1677" s="8">
        <v>10836</v>
      </c>
      <c r="E1677" t="s">
        <v>1355</v>
      </c>
      <c r="F1677" s="9" t="s">
        <v>469</v>
      </c>
      <c r="G1677" s="10">
        <v>35</v>
      </c>
      <c r="I1677" s="11">
        <f t="shared" si="47"/>
        <v>35</v>
      </c>
      <c r="J1677" s="12">
        <v>0</v>
      </c>
    </row>
    <row r="1678" spans="1:19" outlineLevel="2">
      <c r="A1678" t="s">
        <v>1751</v>
      </c>
      <c r="B1678" t="s">
        <v>1752</v>
      </c>
      <c r="C1678" t="str">
        <f t="shared" si="46"/>
        <v>Bob (RH) Gates</v>
      </c>
      <c r="D1678" s="8">
        <v>10836</v>
      </c>
      <c r="E1678" t="s">
        <v>1355</v>
      </c>
      <c r="F1678" s="9" t="s">
        <v>897</v>
      </c>
      <c r="G1678" s="10">
        <v>45</v>
      </c>
      <c r="I1678" s="11">
        <f t="shared" si="47"/>
        <v>45</v>
      </c>
      <c r="J1678" s="12">
        <v>0</v>
      </c>
    </row>
    <row r="1679" spans="1:19" outlineLevel="2">
      <c r="A1679" t="s">
        <v>1751</v>
      </c>
      <c r="B1679" t="s">
        <v>1752</v>
      </c>
      <c r="C1679" t="str">
        <f t="shared" si="46"/>
        <v>Bob (RH) Gates</v>
      </c>
      <c r="D1679" s="8">
        <v>10836</v>
      </c>
      <c r="E1679" t="s">
        <v>1355</v>
      </c>
      <c r="F1679" s="9" t="s">
        <v>282</v>
      </c>
      <c r="G1679" s="10">
        <v>42</v>
      </c>
      <c r="I1679" s="11">
        <f t="shared" si="47"/>
        <v>42</v>
      </c>
      <c r="J1679" s="12">
        <v>0</v>
      </c>
    </row>
    <row r="1680" spans="1:19" outlineLevel="2">
      <c r="A1680" t="s">
        <v>1751</v>
      </c>
      <c r="B1680" t="s">
        <v>1752</v>
      </c>
      <c r="C1680" t="str">
        <f t="shared" si="46"/>
        <v>Bob (RH) Gates</v>
      </c>
      <c r="D1680" s="8">
        <v>10836</v>
      </c>
      <c r="E1680" t="s">
        <v>1355</v>
      </c>
      <c r="F1680" s="9" t="s">
        <v>283</v>
      </c>
      <c r="G1680" s="10">
        <v>6</v>
      </c>
      <c r="I1680" s="11">
        <f t="shared" si="47"/>
        <v>6</v>
      </c>
      <c r="J1680" s="12">
        <v>0</v>
      </c>
    </row>
    <row r="1681" spans="1:19" outlineLevel="1">
      <c r="C1681" s="10" t="s">
        <v>1753</v>
      </c>
      <c r="D1681" s="8"/>
      <c r="G1681" s="10">
        <f>SUBTOTAL(9,G1675:G1680)</f>
        <v>204</v>
      </c>
      <c r="H1681" s="10">
        <f>SUBTOTAL(9,H1675:H1680)</f>
        <v>0</v>
      </c>
      <c r="I1681" s="11">
        <f>SUBTOTAL(9,I1675:I1680)</f>
        <v>204</v>
      </c>
      <c r="J1681" s="12">
        <f>SUBTOTAL(9,J1675:J1680)</f>
        <v>0</v>
      </c>
    </row>
    <row r="1682" spans="1:19" outlineLevel="2">
      <c r="A1682" t="s">
        <v>1478</v>
      </c>
      <c r="B1682" t="s">
        <v>1754</v>
      </c>
      <c r="C1682" t="str">
        <f>CONCATENATE(A1682," ",B1682)</f>
        <v>Luke Gay</v>
      </c>
      <c r="D1682" s="8">
        <v>38213</v>
      </c>
      <c r="E1682" t="s">
        <v>29</v>
      </c>
      <c r="F1682" s="9" t="s">
        <v>30</v>
      </c>
      <c r="G1682" s="10">
        <v>16</v>
      </c>
      <c r="H1682" s="10">
        <v>11</v>
      </c>
      <c r="I1682" s="11">
        <f>G1682+H1682</f>
        <v>27</v>
      </c>
      <c r="J1682" s="12">
        <v>8</v>
      </c>
      <c r="K1682" s="14"/>
      <c r="L1682" s="14"/>
      <c r="M1682" s="14"/>
      <c r="N1682" s="14"/>
      <c r="O1682" s="14"/>
      <c r="P1682" s="14"/>
      <c r="Q1682" s="14"/>
      <c r="R1682" s="14"/>
      <c r="S1682" s="14"/>
    </row>
    <row r="1683" spans="1:19" outlineLevel="2">
      <c r="A1683" t="s">
        <v>1478</v>
      </c>
      <c r="B1683" t="s">
        <v>1754</v>
      </c>
      <c r="C1683" t="str">
        <f>CONCATENATE(A1683," ",B1683)</f>
        <v>Luke Gay</v>
      </c>
      <c r="D1683" s="8">
        <v>38213</v>
      </c>
      <c r="E1683" t="s">
        <v>29</v>
      </c>
      <c r="F1683" s="9" t="s">
        <v>178</v>
      </c>
      <c r="G1683" s="10">
        <v>35</v>
      </c>
      <c r="H1683" s="10">
        <v>2</v>
      </c>
      <c r="I1683" s="11">
        <f>G1683+H1683</f>
        <v>37</v>
      </c>
      <c r="J1683" s="12">
        <v>8</v>
      </c>
      <c r="K1683" s="14"/>
      <c r="L1683" s="14"/>
      <c r="M1683" s="14"/>
      <c r="N1683" s="14"/>
      <c r="O1683" s="14"/>
      <c r="P1683" s="14"/>
      <c r="Q1683" s="14"/>
      <c r="R1683" s="14"/>
      <c r="S1683" s="14"/>
    </row>
    <row r="1684" spans="1:19" outlineLevel="1">
      <c r="C1684" s="10" t="s">
        <v>1755</v>
      </c>
      <c r="D1684" s="8"/>
      <c r="G1684" s="10">
        <f>SUBTOTAL(9,G1682:G1683)</f>
        <v>51</v>
      </c>
      <c r="H1684" s="10">
        <f>SUBTOTAL(9,H1682:H1683)</f>
        <v>13</v>
      </c>
      <c r="I1684" s="11">
        <f>SUBTOTAL(9,I1682:I1683)</f>
        <v>64</v>
      </c>
      <c r="J1684" s="12">
        <f>SUBTOTAL(9,J1682:J1683)</f>
        <v>16</v>
      </c>
      <c r="K1684" s="14"/>
      <c r="L1684" s="14"/>
      <c r="M1684" s="14"/>
      <c r="N1684" s="14"/>
      <c r="O1684" s="14"/>
      <c r="P1684" s="14"/>
      <c r="Q1684" s="14"/>
      <c r="R1684" s="14"/>
      <c r="S1684" s="14"/>
    </row>
    <row r="1685" spans="1:19" outlineLevel="2">
      <c r="A1685" t="s">
        <v>443</v>
      </c>
      <c r="B1685" t="s">
        <v>1756</v>
      </c>
      <c r="C1685" t="str">
        <f>CONCATENATE(A1685," ",B1685)</f>
        <v>Peter Gaydon</v>
      </c>
      <c r="D1685" s="8">
        <v>29449</v>
      </c>
      <c r="E1685" t="s">
        <v>214</v>
      </c>
      <c r="F1685" s="9" t="s">
        <v>250</v>
      </c>
      <c r="G1685" s="10">
        <v>58</v>
      </c>
      <c r="H1685" s="10">
        <v>0</v>
      </c>
      <c r="I1685" s="11">
        <f>G1685+H1685</f>
        <v>58</v>
      </c>
      <c r="J1685" s="12">
        <v>6</v>
      </c>
    </row>
    <row r="1686" spans="1:19" outlineLevel="2">
      <c r="A1686" t="s">
        <v>443</v>
      </c>
      <c r="B1686" t="s">
        <v>1756</v>
      </c>
      <c r="C1686" t="str">
        <f>CONCATENATE(A1686," ",B1686)</f>
        <v>Peter Gaydon</v>
      </c>
      <c r="D1686" s="8">
        <v>29449</v>
      </c>
      <c r="E1686" t="s">
        <v>214</v>
      </c>
      <c r="F1686" s="9" t="s">
        <v>211</v>
      </c>
      <c r="G1686" s="10">
        <v>43</v>
      </c>
      <c r="H1686" s="10">
        <v>0</v>
      </c>
      <c r="I1686" s="11">
        <f>G1686+H1686</f>
        <v>43</v>
      </c>
      <c r="J1686" s="12">
        <v>3</v>
      </c>
    </row>
    <row r="1687" spans="1:19" outlineLevel="1">
      <c r="C1687" s="10" t="s">
        <v>1757</v>
      </c>
      <c r="D1687" s="8"/>
      <c r="G1687" s="10">
        <f>SUBTOTAL(9,G1685:G1686)</f>
        <v>101</v>
      </c>
      <c r="H1687" s="10">
        <f>SUBTOTAL(9,H1685:H1686)</f>
        <v>0</v>
      </c>
      <c r="I1687" s="11">
        <f>SUBTOTAL(9,I1685:I1686)</f>
        <v>101</v>
      </c>
      <c r="J1687" s="12">
        <f>SUBTOTAL(9,J1685:J1686)</f>
        <v>9</v>
      </c>
    </row>
    <row r="1688" spans="1:19" outlineLevel="2">
      <c r="A1688" s="14" t="s">
        <v>479</v>
      </c>
      <c r="B1688" t="s">
        <v>1758</v>
      </c>
      <c r="C1688" t="str">
        <f>CONCATENATE(A1688," ",B1688)</f>
        <v>Roy Gayle</v>
      </c>
      <c r="D1688" s="16">
        <v>43410</v>
      </c>
      <c r="E1688" t="s">
        <v>400</v>
      </c>
      <c r="F1688" s="15" t="s">
        <v>559</v>
      </c>
      <c r="G1688" s="10">
        <v>3</v>
      </c>
      <c r="H1688" s="10">
        <v>3</v>
      </c>
      <c r="I1688" s="11">
        <f>G1688+H1688</f>
        <v>6</v>
      </c>
      <c r="J1688" s="12">
        <v>0</v>
      </c>
    </row>
    <row r="1689" spans="1:19" outlineLevel="1">
      <c r="A1689" s="14"/>
      <c r="C1689" s="10" t="s">
        <v>1759</v>
      </c>
      <c r="D1689" s="16"/>
      <c r="F1689" s="15"/>
      <c r="G1689" s="10">
        <f>SUBTOTAL(9,G1688:G1688)</f>
        <v>3</v>
      </c>
      <c r="H1689" s="10">
        <f>SUBTOTAL(9,H1688:H1688)</f>
        <v>3</v>
      </c>
      <c r="I1689" s="11">
        <f>SUBTOTAL(9,I1688:I1688)</f>
        <v>6</v>
      </c>
      <c r="J1689" s="12">
        <f>SUBTOTAL(9,J1688:J1688)</f>
        <v>0</v>
      </c>
    </row>
    <row r="1690" spans="1:19" outlineLevel="2">
      <c r="A1690" t="s">
        <v>1145</v>
      </c>
      <c r="B1690" t="s">
        <v>1760</v>
      </c>
      <c r="C1690" t="str">
        <f>CONCATENATE(A1690," ",B1690)</f>
        <v>Les Geeraerts</v>
      </c>
      <c r="D1690" s="8">
        <v>23667</v>
      </c>
      <c r="E1690" t="s">
        <v>108</v>
      </c>
      <c r="F1690" s="9" t="s">
        <v>126</v>
      </c>
      <c r="G1690" s="10">
        <v>1</v>
      </c>
      <c r="I1690" s="11">
        <f>G1690+H1690</f>
        <v>1</v>
      </c>
      <c r="J1690" s="12">
        <v>0</v>
      </c>
    </row>
    <row r="1691" spans="1:19" outlineLevel="1">
      <c r="C1691" s="10" t="s">
        <v>1761</v>
      </c>
      <c r="D1691" s="8"/>
      <c r="G1691" s="10">
        <f>SUBTOTAL(9,G1690:G1690)</f>
        <v>1</v>
      </c>
      <c r="H1691" s="10">
        <f>SUBTOTAL(9,H1690:H1690)</f>
        <v>0</v>
      </c>
      <c r="I1691" s="11">
        <f>SUBTOTAL(9,I1690:I1690)</f>
        <v>1</v>
      </c>
      <c r="J1691" s="12">
        <f>SUBTOTAL(9,J1690:J1690)</f>
        <v>0</v>
      </c>
    </row>
    <row r="1692" spans="1:19" outlineLevel="2">
      <c r="A1692" t="s">
        <v>1762</v>
      </c>
      <c r="B1692" t="s">
        <v>878</v>
      </c>
      <c r="C1692" t="str">
        <f>CONCATENATE(A1692," ",B1692)</f>
        <v>CV George</v>
      </c>
      <c r="D1692" s="8">
        <v>13027</v>
      </c>
      <c r="E1692" t="s">
        <v>294</v>
      </c>
      <c r="F1692" s="9" t="s">
        <v>295</v>
      </c>
      <c r="G1692" s="10">
        <v>12</v>
      </c>
      <c r="I1692" s="11">
        <f>G1692+H1692</f>
        <v>12</v>
      </c>
      <c r="J1692" s="12">
        <v>1</v>
      </c>
    </row>
    <row r="1693" spans="1:19" outlineLevel="1">
      <c r="C1693" s="10" t="s">
        <v>1763</v>
      </c>
      <c r="D1693" s="8"/>
      <c r="G1693" s="10">
        <f>SUBTOTAL(9,G1692:G1692)</f>
        <v>12</v>
      </c>
      <c r="H1693" s="10">
        <f>SUBTOTAL(9,H1692:H1692)</f>
        <v>0</v>
      </c>
      <c r="I1693" s="11">
        <f>SUBTOTAL(9,I1692:I1692)</f>
        <v>12</v>
      </c>
      <c r="J1693" s="12">
        <f>SUBTOTAL(9,J1692:J1692)</f>
        <v>1</v>
      </c>
    </row>
    <row r="1694" spans="1:19" outlineLevel="2">
      <c r="A1694" t="s">
        <v>1764</v>
      </c>
      <c r="B1694" t="s">
        <v>878</v>
      </c>
      <c r="C1694" t="str">
        <f>CONCATENATE(A1694," ",B1694)</f>
        <v>Edward (EL) George</v>
      </c>
      <c r="D1694" s="8">
        <v>13440</v>
      </c>
      <c r="E1694" t="s">
        <v>1765</v>
      </c>
      <c r="F1694" s="9" t="s">
        <v>223</v>
      </c>
      <c r="G1694" s="10">
        <v>13</v>
      </c>
      <c r="I1694" s="11">
        <f>G1694+H1694</f>
        <v>13</v>
      </c>
      <c r="J1694" s="12">
        <v>4</v>
      </c>
    </row>
    <row r="1695" spans="1:19" outlineLevel="1">
      <c r="C1695" s="10" t="s">
        <v>1766</v>
      </c>
      <c r="D1695" s="8"/>
      <c r="G1695" s="10">
        <f>SUBTOTAL(9,G1694:G1694)</f>
        <v>13</v>
      </c>
      <c r="H1695" s="10">
        <f>SUBTOTAL(9,H1694:H1694)</f>
        <v>0</v>
      </c>
      <c r="I1695" s="11">
        <f>SUBTOTAL(9,I1694:I1694)</f>
        <v>13</v>
      </c>
      <c r="J1695" s="12">
        <f>SUBTOTAL(9,J1694:J1694)</f>
        <v>4</v>
      </c>
    </row>
    <row r="1696" spans="1:19" outlineLevel="2">
      <c r="A1696" t="s">
        <v>604</v>
      </c>
      <c r="B1696" t="s">
        <v>1767</v>
      </c>
      <c r="C1696" t="str">
        <f>CONCATENATE(A1696," ",B1696)</f>
        <v>Matt Gibbs</v>
      </c>
      <c r="D1696" s="8">
        <v>32265</v>
      </c>
      <c r="E1696" t="s">
        <v>1768</v>
      </c>
      <c r="F1696" s="9" t="s">
        <v>1181</v>
      </c>
      <c r="G1696" s="10">
        <v>0</v>
      </c>
      <c r="H1696" s="10">
        <v>1</v>
      </c>
      <c r="I1696" s="11">
        <f>G1696+H1696</f>
        <v>1</v>
      </c>
      <c r="J1696" s="12">
        <v>0</v>
      </c>
    </row>
    <row r="1697" spans="1:10" outlineLevel="2">
      <c r="A1697" t="s">
        <v>604</v>
      </c>
      <c r="B1697" t="s">
        <v>1767</v>
      </c>
      <c r="C1697" t="str">
        <f>CONCATENATE(A1697," ",B1697)</f>
        <v>Matt Gibbs</v>
      </c>
      <c r="D1697" s="8">
        <v>32265</v>
      </c>
      <c r="E1697" t="s">
        <v>1768</v>
      </c>
      <c r="F1697" s="9" t="s">
        <v>146</v>
      </c>
      <c r="G1697" s="10">
        <v>2</v>
      </c>
      <c r="H1697" s="10">
        <v>0</v>
      </c>
      <c r="I1697" s="11">
        <f>G1697+H1697</f>
        <v>2</v>
      </c>
      <c r="J1697" s="12">
        <v>0</v>
      </c>
    </row>
    <row r="1698" spans="1:10" outlineLevel="1">
      <c r="C1698" s="10" t="s">
        <v>1769</v>
      </c>
      <c r="D1698" s="8"/>
      <c r="G1698" s="10">
        <f>SUBTOTAL(9,G1696:G1697)</f>
        <v>2</v>
      </c>
      <c r="H1698" s="10">
        <f>SUBTOTAL(9,H1696:H1697)</f>
        <v>1</v>
      </c>
      <c r="I1698" s="11">
        <f>SUBTOTAL(9,I1696:I1697)</f>
        <v>3</v>
      </c>
      <c r="J1698" s="12">
        <f>SUBTOTAL(9,J1696:J1697)</f>
        <v>0</v>
      </c>
    </row>
    <row r="1699" spans="1:10" outlineLevel="2">
      <c r="A1699" t="s">
        <v>975</v>
      </c>
      <c r="B1699" t="s">
        <v>1767</v>
      </c>
      <c r="C1699" t="str">
        <f>CONCATENATE(A1699," ",B1699)</f>
        <v>Stuart Gibbs</v>
      </c>
      <c r="D1699" s="8">
        <v>36225</v>
      </c>
      <c r="E1699" t="s">
        <v>1643</v>
      </c>
      <c r="F1699" s="9" t="s">
        <v>450</v>
      </c>
      <c r="G1699" s="10">
        <v>8</v>
      </c>
      <c r="H1699" s="10">
        <v>0</v>
      </c>
      <c r="I1699" s="11">
        <f>G1699+H1699</f>
        <v>8</v>
      </c>
      <c r="J1699" s="12">
        <v>0</v>
      </c>
    </row>
    <row r="1700" spans="1:10" outlineLevel="2">
      <c r="A1700" t="s">
        <v>975</v>
      </c>
      <c r="B1700" t="s">
        <v>1767</v>
      </c>
      <c r="C1700" t="str">
        <f>CONCATENATE(A1700," ",B1700)</f>
        <v>Stuart Gibbs</v>
      </c>
      <c r="D1700" s="8">
        <v>36225</v>
      </c>
      <c r="E1700" t="s">
        <v>1643</v>
      </c>
      <c r="F1700" s="9" t="s">
        <v>562</v>
      </c>
      <c r="G1700" s="10">
        <v>4</v>
      </c>
      <c r="H1700" s="10">
        <v>0</v>
      </c>
      <c r="I1700" s="11">
        <f>G1700+H1700</f>
        <v>4</v>
      </c>
      <c r="J1700" s="12">
        <v>0</v>
      </c>
    </row>
    <row r="1701" spans="1:10" outlineLevel="1">
      <c r="C1701" s="10" t="s">
        <v>1770</v>
      </c>
      <c r="D1701" s="8"/>
      <c r="G1701" s="10">
        <f>SUBTOTAL(9,G1699:G1700)</f>
        <v>12</v>
      </c>
      <c r="H1701" s="10">
        <f>SUBTOTAL(9,H1699:H1700)</f>
        <v>0</v>
      </c>
      <c r="I1701" s="11">
        <f>SUBTOTAL(9,I1699:I1700)</f>
        <v>12</v>
      </c>
      <c r="J1701" s="12">
        <f>SUBTOTAL(9,J1699:J1700)</f>
        <v>0</v>
      </c>
    </row>
    <row r="1702" spans="1:10" outlineLevel="2">
      <c r="A1702" t="s">
        <v>1771</v>
      </c>
      <c r="B1702" t="s">
        <v>1772</v>
      </c>
      <c r="C1702" t="str">
        <f>CONCATENATE(A1702," ",B1702)</f>
        <v>Les (LW) Gilbert</v>
      </c>
      <c r="D1702" s="8">
        <v>17619</v>
      </c>
      <c r="E1702" t="s">
        <v>1410</v>
      </c>
      <c r="F1702" s="9" t="s">
        <v>342</v>
      </c>
      <c r="G1702" s="10">
        <v>8</v>
      </c>
      <c r="I1702" s="11">
        <f>G1702+H1702</f>
        <v>8</v>
      </c>
      <c r="J1702" s="12">
        <v>8</v>
      </c>
    </row>
    <row r="1703" spans="1:10" outlineLevel="2">
      <c r="A1703" t="s">
        <v>1771</v>
      </c>
      <c r="B1703" t="s">
        <v>1772</v>
      </c>
      <c r="C1703" t="str">
        <f>CONCATENATE(A1703," ",B1703)</f>
        <v>Les (LW) Gilbert</v>
      </c>
      <c r="D1703" s="8">
        <v>17619</v>
      </c>
      <c r="E1703" t="s">
        <v>1410</v>
      </c>
      <c r="F1703" s="9" t="s">
        <v>244</v>
      </c>
      <c r="G1703" s="10">
        <v>8</v>
      </c>
      <c r="I1703" s="11">
        <f>G1703+H1703</f>
        <v>8</v>
      </c>
      <c r="J1703" s="12">
        <v>9</v>
      </c>
    </row>
    <row r="1704" spans="1:10" outlineLevel="1">
      <c r="C1704" s="10" t="s">
        <v>1773</v>
      </c>
      <c r="D1704" s="8"/>
      <c r="G1704" s="10">
        <f>SUBTOTAL(9,G1702:G1703)</f>
        <v>16</v>
      </c>
      <c r="H1704" s="10">
        <f>SUBTOTAL(9,H1702:H1703)</f>
        <v>0</v>
      </c>
      <c r="I1704" s="11">
        <f>SUBTOTAL(9,I1702:I1703)</f>
        <v>16</v>
      </c>
      <c r="J1704" s="12">
        <f>SUBTOTAL(9,J1702:J1703)</f>
        <v>17</v>
      </c>
    </row>
    <row r="1705" spans="1:10" outlineLevel="2">
      <c r="A1705" t="s">
        <v>336</v>
      </c>
      <c r="B1705" t="s">
        <v>1774</v>
      </c>
      <c r="C1705" t="str">
        <f>CONCATENATE(A1705," ",B1705)</f>
        <v>Dennis Giles</v>
      </c>
      <c r="D1705" s="8">
        <v>27790</v>
      </c>
      <c r="E1705" t="s">
        <v>1775</v>
      </c>
      <c r="F1705" s="9" t="s">
        <v>136</v>
      </c>
      <c r="G1705" s="10">
        <v>4</v>
      </c>
      <c r="H1705" s="10">
        <v>0</v>
      </c>
      <c r="I1705" s="11">
        <f>G1705+H1705</f>
        <v>4</v>
      </c>
      <c r="J1705" s="12">
        <v>0</v>
      </c>
    </row>
    <row r="1706" spans="1:10" outlineLevel="1">
      <c r="C1706" s="10" t="s">
        <v>1776</v>
      </c>
      <c r="D1706" s="8"/>
      <c r="G1706" s="10">
        <f>SUBTOTAL(9,G1705:G1705)</f>
        <v>4</v>
      </c>
      <c r="H1706" s="10">
        <f>SUBTOTAL(9,H1705:H1705)</f>
        <v>0</v>
      </c>
      <c r="I1706" s="11">
        <f>SUBTOTAL(9,I1705:I1705)</f>
        <v>4</v>
      </c>
      <c r="J1706" s="12">
        <f>SUBTOTAL(9,J1705:J1705)</f>
        <v>0</v>
      </c>
    </row>
    <row r="1707" spans="1:10" outlineLevel="2">
      <c r="A1707" t="s">
        <v>1777</v>
      </c>
      <c r="B1707" t="s">
        <v>1778</v>
      </c>
      <c r="C1707" t="str">
        <f t="shared" ref="C1707:C1718" si="48">CONCATENATE(A1707," ",B1707)</f>
        <v>Bobby (RW) Gill</v>
      </c>
      <c r="D1707" s="8">
        <v>11592</v>
      </c>
      <c r="E1707" t="s">
        <v>1030</v>
      </c>
      <c r="F1707" s="9" t="s">
        <v>469</v>
      </c>
      <c r="G1707" s="10">
        <v>29</v>
      </c>
      <c r="I1707" s="11">
        <f t="shared" ref="I1707:I1718" si="49">G1707+H1707</f>
        <v>29</v>
      </c>
      <c r="J1707" s="12">
        <v>0</v>
      </c>
    </row>
    <row r="1708" spans="1:10" outlineLevel="2">
      <c r="A1708" t="s">
        <v>1777</v>
      </c>
      <c r="B1708" t="s">
        <v>1778</v>
      </c>
      <c r="C1708" t="str">
        <f t="shared" si="48"/>
        <v>Bobby (RW) Gill</v>
      </c>
      <c r="D1708" s="8">
        <v>11592</v>
      </c>
      <c r="E1708" t="s">
        <v>1030</v>
      </c>
      <c r="F1708" s="9" t="s">
        <v>897</v>
      </c>
      <c r="G1708" s="10">
        <v>44</v>
      </c>
      <c r="I1708" s="11">
        <f t="shared" si="49"/>
        <v>44</v>
      </c>
      <c r="J1708" s="12">
        <v>5</v>
      </c>
    </row>
    <row r="1709" spans="1:10" outlineLevel="2">
      <c r="A1709" t="s">
        <v>1777</v>
      </c>
      <c r="B1709" t="s">
        <v>1778</v>
      </c>
      <c r="C1709" t="str">
        <f t="shared" si="48"/>
        <v>Bobby (RW) Gill</v>
      </c>
      <c r="D1709" s="8">
        <v>11592</v>
      </c>
      <c r="E1709" t="s">
        <v>1030</v>
      </c>
      <c r="F1709" s="9" t="s">
        <v>282</v>
      </c>
      <c r="G1709" s="10">
        <v>36</v>
      </c>
      <c r="I1709" s="11">
        <f t="shared" si="49"/>
        <v>36</v>
      </c>
      <c r="J1709" s="12">
        <v>1</v>
      </c>
    </row>
    <row r="1710" spans="1:10" outlineLevel="2">
      <c r="A1710" t="s">
        <v>1777</v>
      </c>
      <c r="B1710" t="s">
        <v>1778</v>
      </c>
      <c r="C1710" t="str">
        <f t="shared" si="48"/>
        <v>Bobby (RW) Gill</v>
      </c>
      <c r="D1710" s="8">
        <v>11592</v>
      </c>
      <c r="E1710" t="s">
        <v>1030</v>
      </c>
      <c r="F1710" s="9" t="s">
        <v>283</v>
      </c>
      <c r="G1710" s="10">
        <v>26</v>
      </c>
      <c r="I1710" s="11">
        <f t="shared" si="49"/>
        <v>26</v>
      </c>
      <c r="J1710" s="12">
        <v>0</v>
      </c>
    </row>
    <row r="1711" spans="1:10" outlineLevel="2">
      <c r="A1711" t="s">
        <v>1777</v>
      </c>
      <c r="B1711" t="s">
        <v>1778</v>
      </c>
      <c r="C1711" t="str">
        <f t="shared" si="48"/>
        <v>Bobby (RW) Gill</v>
      </c>
      <c r="D1711" s="8">
        <v>11592</v>
      </c>
      <c r="E1711" t="s">
        <v>1030</v>
      </c>
      <c r="F1711" s="9" t="s">
        <v>295</v>
      </c>
      <c r="G1711" s="10">
        <v>18</v>
      </c>
      <c r="I1711" s="11">
        <f t="shared" si="49"/>
        <v>18</v>
      </c>
      <c r="J1711" s="12">
        <v>0</v>
      </c>
    </row>
    <row r="1712" spans="1:10" outlineLevel="2">
      <c r="A1712" t="s">
        <v>1777</v>
      </c>
      <c r="B1712" t="s">
        <v>1778</v>
      </c>
      <c r="C1712" t="str">
        <f t="shared" si="48"/>
        <v>Bobby (RW) Gill</v>
      </c>
      <c r="D1712" s="8">
        <v>11592</v>
      </c>
      <c r="E1712" t="s">
        <v>1030</v>
      </c>
      <c r="F1712" s="9" t="s">
        <v>223</v>
      </c>
      <c r="G1712" s="10">
        <v>36</v>
      </c>
      <c r="I1712" s="11">
        <f t="shared" si="49"/>
        <v>36</v>
      </c>
      <c r="J1712" s="12">
        <v>1</v>
      </c>
    </row>
    <row r="1713" spans="1:10" outlineLevel="2">
      <c r="A1713" t="s">
        <v>1777</v>
      </c>
      <c r="B1713" t="s">
        <v>1778</v>
      </c>
      <c r="C1713" t="str">
        <f t="shared" si="48"/>
        <v>Bobby (RW) Gill</v>
      </c>
      <c r="D1713" s="8">
        <v>11592</v>
      </c>
      <c r="E1713" t="s">
        <v>1030</v>
      </c>
      <c r="F1713" s="9" t="s">
        <v>533</v>
      </c>
      <c r="G1713" s="10">
        <v>40</v>
      </c>
      <c r="I1713" s="11">
        <f t="shared" si="49"/>
        <v>40</v>
      </c>
      <c r="J1713" s="12">
        <v>0</v>
      </c>
    </row>
    <row r="1714" spans="1:10" outlineLevel="2">
      <c r="A1714" t="s">
        <v>1777</v>
      </c>
      <c r="B1714" t="s">
        <v>1778</v>
      </c>
      <c r="C1714" t="str">
        <f t="shared" si="48"/>
        <v>Bobby (RW) Gill</v>
      </c>
      <c r="D1714" s="8">
        <v>11592</v>
      </c>
      <c r="E1714" t="s">
        <v>1030</v>
      </c>
      <c r="F1714" s="9" t="s">
        <v>358</v>
      </c>
      <c r="G1714" s="10">
        <v>35</v>
      </c>
      <c r="I1714" s="11">
        <f t="shared" si="49"/>
        <v>35</v>
      </c>
      <c r="J1714" s="12">
        <v>0</v>
      </c>
    </row>
    <row r="1715" spans="1:10" outlineLevel="2">
      <c r="A1715" t="s">
        <v>1777</v>
      </c>
      <c r="B1715" t="s">
        <v>1778</v>
      </c>
      <c r="C1715" t="str">
        <f t="shared" si="48"/>
        <v>Bobby (RW) Gill</v>
      </c>
      <c r="D1715" s="8">
        <v>11592</v>
      </c>
      <c r="E1715" t="s">
        <v>1030</v>
      </c>
      <c r="F1715" s="9" t="s">
        <v>359</v>
      </c>
      <c r="G1715" s="10">
        <v>1</v>
      </c>
      <c r="I1715" s="11">
        <f t="shared" si="49"/>
        <v>1</v>
      </c>
      <c r="J1715" s="12">
        <v>0</v>
      </c>
    </row>
    <row r="1716" spans="1:10" outlineLevel="2">
      <c r="A1716" t="s">
        <v>1777</v>
      </c>
      <c r="B1716" t="s">
        <v>1778</v>
      </c>
      <c r="C1716" t="str">
        <f t="shared" si="48"/>
        <v>Bobby (RW) Gill</v>
      </c>
      <c r="D1716" s="8">
        <v>11592</v>
      </c>
      <c r="E1716" t="s">
        <v>1030</v>
      </c>
      <c r="F1716" s="9" t="s">
        <v>63</v>
      </c>
      <c r="G1716" s="10">
        <v>6</v>
      </c>
      <c r="I1716" s="11">
        <f t="shared" si="49"/>
        <v>6</v>
      </c>
      <c r="J1716" s="12">
        <v>0</v>
      </c>
    </row>
    <row r="1717" spans="1:10" outlineLevel="2">
      <c r="A1717" t="s">
        <v>1777</v>
      </c>
      <c r="B1717" t="s">
        <v>1778</v>
      </c>
      <c r="C1717" t="str">
        <f t="shared" si="48"/>
        <v>Bobby (RW) Gill</v>
      </c>
      <c r="D1717" s="8">
        <v>11592</v>
      </c>
      <c r="E1717" t="s">
        <v>1030</v>
      </c>
      <c r="F1717" s="9" t="s">
        <v>64</v>
      </c>
      <c r="G1717" s="10">
        <v>13</v>
      </c>
      <c r="I1717" s="11">
        <f t="shared" si="49"/>
        <v>13</v>
      </c>
      <c r="J1717" s="12">
        <v>0</v>
      </c>
    </row>
    <row r="1718" spans="1:10" outlineLevel="2">
      <c r="A1718" t="s">
        <v>1777</v>
      </c>
      <c r="B1718" t="s">
        <v>1778</v>
      </c>
      <c r="C1718" t="str">
        <f t="shared" si="48"/>
        <v>Bobby (RW) Gill</v>
      </c>
      <c r="D1718" s="8">
        <v>11592</v>
      </c>
      <c r="E1718" t="s">
        <v>1030</v>
      </c>
      <c r="F1718" s="9" t="s">
        <v>342</v>
      </c>
      <c r="G1718" s="10">
        <v>2</v>
      </c>
      <c r="I1718" s="11">
        <f t="shared" si="49"/>
        <v>2</v>
      </c>
      <c r="J1718" s="12">
        <v>0</v>
      </c>
    </row>
    <row r="1719" spans="1:10" outlineLevel="1">
      <c r="C1719" s="10" t="s">
        <v>1779</v>
      </c>
      <c r="D1719" s="8"/>
      <c r="G1719" s="10">
        <f>SUBTOTAL(9,G1707:G1718)</f>
        <v>286</v>
      </c>
      <c r="H1719" s="10">
        <f>SUBTOTAL(9,H1707:H1718)</f>
        <v>0</v>
      </c>
      <c r="I1719" s="11">
        <f>SUBTOTAL(9,I1707:I1718)</f>
        <v>286</v>
      </c>
      <c r="J1719" s="12">
        <f>SUBTOTAL(9,J1707:J1718)</f>
        <v>7</v>
      </c>
    </row>
    <row r="1720" spans="1:10" outlineLevel="2">
      <c r="A1720" s="14" t="s">
        <v>878</v>
      </c>
      <c r="B1720" t="s">
        <v>1778</v>
      </c>
      <c r="C1720" t="str">
        <f>CONCATENATE(A1720," ",B1720)</f>
        <v>George Gill</v>
      </c>
      <c r="D1720" s="8">
        <v>43340</v>
      </c>
      <c r="E1720" s="14" t="s">
        <v>468</v>
      </c>
      <c r="F1720" s="15" t="s">
        <v>559</v>
      </c>
      <c r="G1720" s="10">
        <v>2</v>
      </c>
      <c r="H1720" s="10">
        <v>0</v>
      </c>
      <c r="I1720" s="11">
        <f>G1720+H1720</f>
        <v>2</v>
      </c>
      <c r="J1720" s="12">
        <v>0</v>
      </c>
    </row>
    <row r="1721" spans="1:10" outlineLevel="1">
      <c r="A1721" s="14"/>
      <c r="C1721" s="10" t="s">
        <v>1780</v>
      </c>
      <c r="D1721" s="8"/>
      <c r="E1721" s="14"/>
      <c r="F1721" s="15"/>
      <c r="G1721" s="10">
        <f>SUBTOTAL(9,G1720:G1720)</f>
        <v>2</v>
      </c>
      <c r="H1721" s="10">
        <f>SUBTOTAL(9,H1720:H1720)</f>
        <v>0</v>
      </c>
      <c r="I1721" s="11">
        <f>SUBTOTAL(9,I1720:I1720)</f>
        <v>2</v>
      </c>
      <c r="J1721" s="12">
        <f>SUBTOTAL(9,J1720:J1720)</f>
        <v>0</v>
      </c>
    </row>
    <row r="1722" spans="1:10" outlineLevel="2">
      <c r="A1722" t="s">
        <v>364</v>
      </c>
      <c r="B1722" t="s">
        <v>1778</v>
      </c>
      <c r="C1722" t="str">
        <f>CONCATENATE(A1722," ",B1722)</f>
        <v>Maurice Gill</v>
      </c>
      <c r="D1722" s="8">
        <v>12824</v>
      </c>
      <c r="E1722" t="s">
        <v>108</v>
      </c>
      <c r="F1722" s="9" t="s">
        <v>283</v>
      </c>
      <c r="G1722" s="10">
        <v>17</v>
      </c>
      <c r="I1722" s="11">
        <f>G1722+H1722</f>
        <v>17</v>
      </c>
      <c r="J1722" s="12">
        <v>0</v>
      </c>
    </row>
    <row r="1723" spans="1:10" outlineLevel="2">
      <c r="A1723" t="s">
        <v>364</v>
      </c>
      <c r="B1723" t="s">
        <v>1778</v>
      </c>
      <c r="C1723" t="str">
        <f>CONCATENATE(A1723," ",B1723)</f>
        <v>Maurice Gill</v>
      </c>
      <c r="D1723" s="8">
        <v>12824</v>
      </c>
      <c r="E1723" t="s">
        <v>108</v>
      </c>
      <c r="F1723" s="9" t="s">
        <v>295</v>
      </c>
      <c r="G1723" s="10">
        <v>13</v>
      </c>
      <c r="I1723" s="11">
        <f>G1723+H1723</f>
        <v>13</v>
      </c>
      <c r="J1723" s="12">
        <v>0</v>
      </c>
    </row>
    <row r="1724" spans="1:10" outlineLevel="2">
      <c r="A1724" t="s">
        <v>364</v>
      </c>
      <c r="B1724" t="s">
        <v>1778</v>
      </c>
      <c r="C1724" t="str">
        <f>CONCATENATE(A1724," ",B1724)</f>
        <v>Maurice Gill</v>
      </c>
      <c r="D1724" s="8">
        <v>12824</v>
      </c>
      <c r="E1724" t="s">
        <v>108</v>
      </c>
      <c r="F1724" s="9" t="s">
        <v>533</v>
      </c>
      <c r="G1724" s="10">
        <v>0</v>
      </c>
      <c r="H1724" s="10">
        <v>1</v>
      </c>
      <c r="I1724" s="11">
        <f>G1724+H1724</f>
        <v>1</v>
      </c>
      <c r="J1724" s="12">
        <v>0</v>
      </c>
    </row>
    <row r="1725" spans="1:10" outlineLevel="2">
      <c r="A1725" t="s">
        <v>364</v>
      </c>
      <c r="B1725" t="s">
        <v>1778</v>
      </c>
      <c r="C1725" t="str">
        <f>CONCATENATE(A1725," ",B1725)</f>
        <v>Maurice Gill</v>
      </c>
      <c r="D1725" s="8">
        <v>12824</v>
      </c>
      <c r="E1725" t="s">
        <v>108</v>
      </c>
      <c r="F1725" s="9" t="s">
        <v>63</v>
      </c>
      <c r="G1725" s="10">
        <v>1</v>
      </c>
      <c r="I1725" s="11">
        <f>G1725+H1725</f>
        <v>1</v>
      </c>
      <c r="J1725" s="12">
        <v>0</v>
      </c>
    </row>
    <row r="1726" spans="1:10" outlineLevel="1">
      <c r="C1726" s="10" t="s">
        <v>1781</v>
      </c>
      <c r="D1726" s="8"/>
      <c r="G1726" s="10">
        <f>SUBTOTAL(9,G1722:G1725)</f>
        <v>31</v>
      </c>
      <c r="H1726" s="10">
        <f>SUBTOTAL(9,H1722:H1725)</f>
        <v>1</v>
      </c>
      <c r="I1726" s="11">
        <f>SUBTOTAL(9,I1722:I1725)</f>
        <v>32</v>
      </c>
      <c r="J1726" s="12">
        <f>SUBTOTAL(9,J1722:J1725)</f>
        <v>0</v>
      </c>
    </row>
    <row r="1727" spans="1:10" outlineLevel="2">
      <c r="A1727" t="s">
        <v>340</v>
      </c>
      <c r="B1727" t="s">
        <v>1782</v>
      </c>
      <c r="C1727" t="str">
        <f>CONCATENATE(A1727," ",B1727)</f>
        <v>J Gillespie</v>
      </c>
      <c r="D1727" s="8">
        <v>12089</v>
      </c>
      <c r="E1727" t="s">
        <v>140</v>
      </c>
      <c r="F1727" s="9" t="s">
        <v>897</v>
      </c>
      <c r="G1727" s="10">
        <v>19</v>
      </c>
      <c r="I1727" s="11">
        <f>G1727+H1727</f>
        <v>19</v>
      </c>
      <c r="J1727" s="12">
        <v>7</v>
      </c>
    </row>
    <row r="1728" spans="1:10" outlineLevel="2">
      <c r="A1728" t="s">
        <v>340</v>
      </c>
      <c r="B1728" t="s">
        <v>1782</v>
      </c>
      <c r="C1728" t="str">
        <f>CONCATENATE(A1728," ",B1728)</f>
        <v>J Gillespie</v>
      </c>
      <c r="D1728" s="8">
        <v>12089</v>
      </c>
      <c r="E1728" t="s">
        <v>140</v>
      </c>
      <c r="F1728" s="9" t="s">
        <v>282</v>
      </c>
      <c r="G1728" s="10">
        <v>9</v>
      </c>
      <c r="I1728" s="11">
        <f>G1728+H1728</f>
        <v>9</v>
      </c>
      <c r="J1728" s="12">
        <v>2</v>
      </c>
    </row>
    <row r="1729" spans="1:10" outlineLevel="1">
      <c r="C1729" s="10" t="s">
        <v>1783</v>
      </c>
      <c r="D1729" s="8"/>
      <c r="G1729" s="10">
        <f>SUBTOTAL(9,G1727:G1728)</f>
        <v>28</v>
      </c>
      <c r="H1729" s="10">
        <f>SUBTOTAL(9,H1727:H1728)</f>
        <v>0</v>
      </c>
      <c r="I1729" s="11">
        <f>SUBTOTAL(9,I1727:I1728)</f>
        <v>28</v>
      </c>
      <c r="J1729" s="12">
        <f>SUBTOTAL(9,J1727:J1728)</f>
        <v>9</v>
      </c>
    </row>
    <row r="1730" spans="1:10" outlineLevel="2">
      <c r="A1730" s="14" t="s">
        <v>1784</v>
      </c>
      <c r="B1730" t="s">
        <v>1785</v>
      </c>
      <c r="C1730" t="str">
        <f>CONCATENATE(A1730," ",B1730)</f>
        <v>Kionte Gillfillian-Waul</v>
      </c>
      <c r="D1730" s="16">
        <v>45535</v>
      </c>
      <c r="E1730" s="14" t="s">
        <v>1786</v>
      </c>
      <c r="F1730" s="15" t="s">
        <v>72</v>
      </c>
      <c r="G1730" s="10">
        <v>36</v>
      </c>
      <c r="H1730" s="10">
        <v>8</v>
      </c>
      <c r="I1730" s="11">
        <f>G1730+H1730</f>
        <v>44</v>
      </c>
      <c r="J1730" s="12">
        <v>1</v>
      </c>
    </row>
    <row r="1731" spans="1:10" outlineLevel="1">
      <c r="A1731" s="14"/>
      <c r="C1731" s="10" t="s">
        <v>1787</v>
      </c>
      <c r="D1731" s="16"/>
      <c r="E1731" s="14"/>
      <c r="F1731" s="15"/>
      <c r="G1731" s="10">
        <f>SUBTOTAL(9,G1730:G1730)</f>
        <v>36</v>
      </c>
      <c r="H1731" s="10">
        <f>SUBTOTAL(9,H1730:H1730)</f>
        <v>8</v>
      </c>
      <c r="I1731" s="11">
        <f>SUBTOTAL(9,I1730:I1730)</f>
        <v>44</v>
      </c>
      <c r="J1731" s="12">
        <f>SUBTOTAL(9,J1730:J1730)</f>
        <v>1</v>
      </c>
    </row>
    <row r="1732" spans="1:10" outlineLevel="2">
      <c r="A1732" t="s">
        <v>804</v>
      </c>
      <c r="B1732" t="s">
        <v>1788</v>
      </c>
      <c r="C1732" t="str">
        <f>CONCATENATE(A1732," ",B1732)</f>
        <v>Don Gillings</v>
      </c>
      <c r="D1732" s="8">
        <v>23310</v>
      </c>
      <c r="E1732" t="s">
        <v>382</v>
      </c>
      <c r="F1732" s="9" t="s">
        <v>350</v>
      </c>
      <c r="G1732" s="10">
        <v>10</v>
      </c>
      <c r="I1732" s="11">
        <f>G1732+H1732</f>
        <v>10</v>
      </c>
      <c r="J1732" s="12">
        <v>0</v>
      </c>
    </row>
    <row r="1733" spans="1:10" outlineLevel="1">
      <c r="C1733" s="10" t="s">
        <v>1789</v>
      </c>
      <c r="D1733" s="8"/>
      <c r="G1733" s="10">
        <f>SUBTOTAL(9,G1732:G1732)</f>
        <v>10</v>
      </c>
      <c r="H1733" s="10">
        <f>SUBTOTAL(9,H1732:H1732)</f>
        <v>0</v>
      </c>
      <c r="I1733" s="11">
        <f>SUBTOTAL(9,I1732:I1732)</f>
        <v>10</v>
      </c>
      <c r="J1733" s="12">
        <f>SUBTOTAL(9,J1732:J1732)</f>
        <v>0</v>
      </c>
    </row>
    <row r="1734" spans="1:10" outlineLevel="2">
      <c r="A1734" t="s">
        <v>1267</v>
      </c>
      <c r="B1734" t="s">
        <v>1788</v>
      </c>
      <c r="C1734" t="str">
        <f>CONCATENATE(A1734," ",B1734)</f>
        <v>Martin Gillings</v>
      </c>
      <c r="D1734" s="8">
        <v>31283</v>
      </c>
      <c r="E1734" t="s">
        <v>1790</v>
      </c>
      <c r="F1734" s="9" t="s">
        <v>354</v>
      </c>
      <c r="G1734" s="10">
        <v>39</v>
      </c>
      <c r="H1734" s="10">
        <v>1</v>
      </c>
      <c r="I1734" s="11">
        <f>G1734+H1734</f>
        <v>40</v>
      </c>
      <c r="J1734" s="12">
        <v>3</v>
      </c>
    </row>
    <row r="1735" spans="1:10" outlineLevel="1">
      <c r="C1735" s="10" t="s">
        <v>1791</v>
      </c>
      <c r="D1735" s="8"/>
      <c r="G1735" s="10">
        <f>SUBTOTAL(9,G1734:G1734)</f>
        <v>39</v>
      </c>
      <c r="H1735" s="10">
        <f>SUBTOTAL(9,H1734:H1734)</f>
        <v>1</v>
      </c>
      <c r="I1735" s="11">
        <f>SUBTOTAL(9,I1734:I1734)</f>
        <v>40</v>
      </c>
      <c r="J1735" s="12">
        <f>SUBTOTAL(9,J1734:J1734)</f>
        <v>3</v>
      </c>
    </row>
    <row r="1736" spans="1:10" outlineLevel="2">
      <c r="A1736" t="s">
        <v>807</v>
      </c>
      <c r="B1736" t="s">
        <v>1792</v>
      </c>
      <c r="C1736" t="str">
        <f>CONCATENATE(A1736," ",B1736)</f>
        <v>Brian Glenister</v>
      </c>
      <c r="D1736" s="8">
        <v>24360</v>
      </c>
      <c r="E1736" t="s">
        <v>1793</v>
      </c>
      <c r="F1736" s="9" t="s">
        <v>481</v>
      </c>
      <c r="G1736" s="10">
        <v>3</v>
      </c>
      <c r="H1736" s="10">
        <v>0</v>
      </c>
      <c r="I1736" s="11">
        <f>G1736+H1736</f>
        <v>3</v>
      </c>
      <c r="J1736" s="12">
        <v>0</v>
      </c>
    </row>
    <row r="1737" spans="1:10" outlineLevel="1">
      <c r="C1737" s="10" t="s">
        <v>1794</v>
      </c>
      <c r="D1737" s="8"/>
      <c r="G1737" s="10">
        <f>SUBTOTAL(9,G1736:G1736)</f>
        <v>3</v>
      </c>
      <c r="H1737" s="10">
        <f>SUBTOTAL(9,H1736:H1736)</f>
        <v>0</v>
      </c>
      <c r="I1737" s="11">
        <f>SUBTOTAL(9,I1736:I1736)</f>
        <v>3</v>
      </c>
      <c r="J1737" s="12">
        <f>SUBTOTAL(9,J1736:J1736)</f>
        <v>0</v>
      </c>
    </row>
    <row r="1738" spans="1:10" outlineLevel="2">
      <c r="A1738" t="s">
        <v>878</v>
      </c>
      <c r="B1738" t="s">
        <v>1795</v>
      </c>
      <c r="C1738" t="str">
        <f>CONCATENATE(A1738," ",B1738)</f>
        <v>George Glennister</v>
      </c>
      <c r="D1738" s="8">
        <v>24031</v>
      </c>
      <c r="E1738" t="s">
        <v>1796</v>
      </c>
      <c r="F1738" s="9" t="s">
        <v>311</v>
      </c>
      <c r="G1738" s="10">
        <v>5</v>
      </c>
      <c r="I1738" s="11">
        <f>G1738+H1738</f>
        <v>5</v>
      </c>
      <c r="J1738" s="12">
        <v>2</v>
      </c>
    </row>
    <row r="1739" spans="1:10" outlineLevel="1">
      <c r="C1739" s="10" t="s">
        <v>1797</v>
      </c>
      <c r="D1739" s="8"/>
      <c r="G1739" s="10">
        <f>SUBTOTAL(9,G1738:G1738)</f>
        <v>5</v>
      </c>
      <c r="H1739" s="10">
        <f>SUBTOTAL(9,H1738:H1738)</f>
        <v>0</v>
      </c>
      <c r="I1739" s="11">
        <f>SUBTOTAL(9,I1738:I1738)</f>
        <v>5</v>
      </c>
      <c r="J1739" s="12">
        <f>SUBTOTAL(9,J1738:J1738)</f>
        <v>2</v>
      </c>
    </row>
    <row r="1740" spans="1:10" outlineLevel="2">
      <c r="A1740" t="s">
        <v>1798</v>
      </c>
      <c r="B1740" t="s">
        <v>1799</v>
      </c>
      <c r="C1740" t="str">
        <f>CONCATENATE(A1740," ",B1740)</f>
        <v>Bill (DW) Goddard</v>
      </c>
      <c r="D1740" s="8">
        <v>18907</v>
      </c>
      <c r="E1740" t="s">
        <v>1067</v>
      </c>
      <c r="F1740" s="9" t="s">
        <v>109</v>
      </c>
      <c r="G1740" s="10">
        <v>33</v>
      </c>
      <c r="I1740" s="11">
        <f>G1740+H1740</f>
        <v>33</v>
      </c>
      <c r="J1740" s="12">
        <v>42</v>
      </c>
    </row>
    <row r="1741" spans="1:10" outlineLevel="2">
      <c r="A1741" t="s">
        <v>1798</v>
      </c>
      <c r="B1741" t="s">
        <v>1799</v>
      </c>
      <c r="C1741" t="str">
        <f>CONCATENATE(A1741," ",B1741)</f>
        <v>Bill (DW) Goddard</v>
      </c>
      <c r="D1741" s="8">
        <v>18907</v>
      </c>
      <c r="E1741" t="s">
        <v>1067</v>
      </c>
      <c r="F1741" s="9" t="s">
        <v>155</v>
      </c>
      <c r="G1741" s="10">
        <v>38</v>
      </c>
      <c r="I1741" s="11">
        <f>G1741+H1741</f>
        <v>38</v>
      </c>
      <c r="J1741" s="12">
        <v>54</v>
      </c>
    </row>
    <row r="1742" spans="1:10" outlineLevel="2">
      <c r="A1742" t="s">
        <v>1798</v>
      </c>
      <c r="B1742" t="s">
        <v>1799</v>
      </c>
      <c r="C1742" t="str">
        <f>CONCATENATE(A1742," ",B1742)</f>
        <v>Bill (DW) Goddard</v>
      </c>
      <c r="D1742" s="8">
        <v>18907</v>
      </c>
      <c r="E1742" t="s">
        <v>1067</v>
      </c>
      <c r="F1742" s="9" t="s">
        <v>141</v>
      </c>
      <c r="G1742" s="10">
        <v>1</v>
      </c>
      <c r="I1742" s="11">
        <f>G1742+H1742</f>
        <v>1</v>
      </c>
      <c r="J1742" s="12">
        <v>1</v>
      </c>
    </row>
    <row r="1743" spans="1:10" outlineLevel="2">
      <c r="A1743" t="s">
        <v>1798</v>
      </c>
      <c r="B1743" t="s">
        <v>1799</v>
      </c>
      <c r="C1743" t="str">
        <f>CONCATENATE(A1743," ",B1743)</f>
        <v>Bill (DW) Goddard</v>
      </c>
      <c r="D1743" s="8">
        <v>18907</v>
      </c>
      <c r="E1743" t="s">
        <v>1067</v>
      </c>
      <c r="F1743" s="9" t="s">
        <v>315</v>
      </c>
      <c r="G1743" s="10">
        <v>1</v>
      </c>
      <c r="I1743" s="11">
        <f>G1743+H1743</f>
        <v>1</v>
      </c>
      <c r="J1743" s="12">
        <v>0</v>
      </c>
    </row>
    <row r="1744" spans="1:10" outlineLevel="1">
      <c r="C1744" s="10" t="s">
        <v>1800</v>
      </c>
      <c r="D1744" s="8"/>
      <c r="G1744" s="10">
        <f>SUBTOTAL(9,G1740:G1743)</f>
        <v>73</v>
      </c>
      <c r="H1744" s="10">
        <f>SUBTOTAL(9,H1740:H1743)</f>
        <v>0</v>
      </c>
      <c r="I1744" s="11">
        <f>SUBTOTAL(9,I1740:I1743)</f>
        <v>73</v>
      </c>
      <c r="J1744" s="12">
        <f>SUBTOTAL(9,J1740:J1743)</f>
        <v>97</v>
      </c>
    </row>
    <row r="1745" spans="1:10" outlineLevel="2">
      <c r="A1745" s="14" t="s">
        <v>1801</v>
      </c>
      <c r="B1745" t="s">
        <v>1799</v>
      </c>
      <c r="C1745" t="str">
        <f>CONCATENATE(A1745," ",B1745)</f>
        <v>JF "Snowy" Goddard</v>
      </c>
      <c r="D1745" s="8">
        <v>11417</v>
      </c>
      <c r="E1745" t="s">
        <v>610</v>
      </c>
      <c r="F1745" s="9" t="s">
        <v>218</v>
      </c>
      <c r="G1745" s="10">
        <v>5</v>
      </c>
      <c r="I1745" s="11">
        <f>G1745+H1745</f>
        <v>5</v>
      </c>
      <c r="J1745" s="12">
        <v>0</v>
      </c>
    </row>
    <row r="1746" spans="1:10" outlineLevel="1">
      <c r="A1746" s="14"/>
      <c r="C1746" s="10" t="s">
        <v>1802</v>
      </c>
      <c r="D1746" s="8"/>
      <c r="G1746" s="10">
        <f>SUBTOTAL(9,G1745:G1745)</f>
        <v>5</v>
      </c>
      <c r="H1746" s="10">
        <f>SUBTOTAL(9,H1745:H1745)</f>
        <v>0</v>
      </c>
      <c r="I1746" s="11">
        <f>SUBTOTAL(9,I1745:I1745)</f>
        <v>5</v>
      </c>
      <c r="J1746" s="12">
        <f>SUBTOTAL(9,J1745:J1745)</f>
        <v>0</v>
      </c>
    </row>
    <row r="1747" spans="1:10" outlineLevel="2">
      <c r="A1747" t="s">
        <v>1803</v>
      </c>
      <c r="B1747" t="s">
        <v>1804</v>
      </c>
      <c r="C1747" t="str">
        <f>CONCATENATE(A1747," ",B1747)</f>
        <v>K Goggins</v>
      </c>
      <c r="D1747" s="8">
        <v>17318</v>
      </c>
      <c r="E1747" t="s">
        <v>1805</v>
      </c>
      <c r="F1747" s="9" t="s">
        <v>64</v>
      </c>
      <c r="G1747" s="10">
        <v>1</v>
      </c>
      <c r="I1747" s="11">
        <f>G1747+H1747</f>
        <v>1</v>
      </c>
      <c r="J1747" s="12">
        <v>0</v>
      </c>
    </row>
    <row r="1748" spans="1:10" outlineLevel="1">
      <c r="C1748" s="10" t="s">
        <v>1806</v>
      </c>
      <c r="D1748" s="8"/>
      <c r="G1748" s="10">
        <f>SUBTOTAL(9,G1747:G1747)</f>
        <v>1</v>
      </c>
      <c r="H1748" s="10">
        <f>SUBTOTAL(9,H1747:H1747)</f>
        <v>0</v>
      </c>
      <c r="I1748" s="11">
        <f>SUBTOTAL(9,I1747:I1747)</f>
        <v>1</v>
      </c>
      <c r="J1748" s="12">
        <f>SUBTOTAL(9,J1747:J1747)</f>
        <v>0</v>
      </c>
    </row>
    <row r="1749" spans="1:10" outlineLevel="2">
      <c r="A1749" s="14" t="s">
        <v>1807</v>
      </c>
      <c r="B1749" s="14" t="s">
        <v>1808</v>
      </c>
      <c r="C1749" t="str">
        <f>CONCATENATE(A1749," ",B1749)</f>
        <v>LW Golding</v>
      </c>
      <c r="D1749" s="8">
        <v>18361</v>
      </c>
      <c r="E1749" s="14" t="s">
        <v>135</v>
      </c>
      <c r="F1749" s="9" t="s">
        <v>65</v>
      </c>
      <c r="G1749" s="10">
        <v>1</v>
      </c>
      <c r="I1749" s="11">
        <f>G1749+H1749</f>
        <v>1</v>
      </c>
      <c r="J1749" s="12">
        <v>0</v>
      </c>
    </row>
    <row r="1750" spans="1:10" outlineLevel="1">
      <c r="A1750" s="14"/>
      <c r="B1750" s="14"/>
      <c r="C1750" s="10" t="s">
        <v>1809</v>
      </c>
      <c r="D1750" s="8"/>
      <c r="E1750" s="14"/>
      <c r="G1750" s="10">
        <f>SUBTOTAL(9,G1749:G1749)</f>
        <v>1</v>
      </c>
      <c r="H1750" s="10">
        <f>SUBTOTAL(9,H1749:H1749)</f>
        <v>0</v>
      </c>
      <c r="I1750" s="11">
        <f>SUBTOTAL(9,I1749:I1749)</f>
        <v>1</v>
      </c>
      <c r="J1750" s="12">
        <f>SUBTOTAL(9,J1749:J1749)</f>
        <v>0</v>
      </c>
    </row>
    <row r="1751" spans="1:10" outlineLevel="2">
      <c r="A1751" t="s">
        <v>770</v>
      </c>
      <c r="B1751" t="s">
        <v>1810</v>
      </c>
      <c r="C1751" t="str">
        <f>CONCATENATE(A1751," ",B1751)</f>
        <v>D Goldsack</v>
      </c>
      <c r="D1751" s="8">
        <v>17584</v>
      </c>
      <c r="E1751" t="s">
        <v>1294</v>
      </c>
      <c r="F1751" s="9" t="s">
        <v>342</v>
      </c>
      <c r="G1751" s="10">
        <v>1</v>
      </c>
      <c r="I1751" s="11">
        <f>G1751+H1751</f>
        <v>1</v>
      </c>
      <c r="J1751" s="12">
        <v>0</v>
      </c>
    </row>
    <row r="1752" spans="1:10" outlineLevel="1">
      <c r="C1752" s="10" t="s">
        <v>1811</v>
      </c>
      <c r="D1752" s="8"/>
      <c r="G1752" s="10">
        <f>SUBTOTAL(9,G1751:G1751)</f>
        <v>1</v>
      </c>
      <c r="H1752" s="10">
        <f>SUBTOTAL(9,H1751:H1751)</f>
        <v>0</v>
      </c>
      <c r="I1752" s="11">
        <f>SUBTOTAL(9,I1751:I1751)</f>
        <v>1</v>
      </c>
      <c r="J1752" s="12">
        <f>SUBTOTAL(9,J1751:J1751)</f>
        <v>0</v>
      </c>
    </row>
    <row r="1753" spans="1:10" outlineLevel="2">
      <c r="A1753" t="s">
        <v>1812</v>
      </c>
      <c r="B1753" t="s">
        <v>1813</v>
      </c>
      <c r="C1753" t="str">
        <f>CONCATENATE(A1753," ",B1753)</f>
        <v>Den Goldsmith</v>
      </c>
      <c r="D1753" s="8">
        <v>17108</v>
      </c>
      <c r="E1753" t="s">
        <v>341</v>
      </c>
      <c r="F1753" s="9" t="s">
        <v>64</v>
      </c>
      <c r="G1753" s="10">
        <v>27</v>
      </c>
      <c r="I1753" s="11">
        <f>G1753+H1753</f>
        <v>27</v>
      </c>
      <c r="J1753" s="12">
        <v>0</v>
      </c>
    </row>
    <row r="1754" spans="1:10" outlineLevel="2">
      <c r="A1754" t="s">
        <v>1812</v>
      </c>
      <c r="B1754" t="s">
        <v>1813</v>
      </c>
      <c r="C1754" t="str">
        <f>CONCATENATE(A1754," ",B1754)</f>
        <v>Den Goldsmith</v>
      </c>
      <c r="D1754" s="8">
        <v>17108</v>
      </c>
      <c r="E1754" t="s">
        <v>341</v>
      </c>
      <c r="F1754" s="9" t="s">
        <v>342</v>
      </c>
      <c r="G1754" s="10">
        <v>8</v>
      </c>
      <c r="I1754" s="11">
        <f>G1754+H1754</f>
        <v>8</v>
      </c>
      <c r="J1754" s="12">
        <v>0</v>
      </c>
    </row>
    <row r="1755" spans="1:10" outlineLevel="2">
      <c r="A1755" t="s">
        <v>1812</v>
      </c>
      <c r="B1755" t="s">
        <v>1813</v>
      </c>
      <c r="C1755" t="str">
        <f>CONCATENATE(A1755," ",B1755)</f>
        <v>Den Goldsmith</v>
      </c>
      <c r="D1755" s="8">
        <v>17108</v>
      </c>
      <c r="E1755" t="s">
        <v>341</v>
      </c>
      <c r="F1755" s="9" t="s">
        <v>66</v>
      </c>
      <c r="G1755" s="10">
        <v>31</v>
      </c>
      <c r="I1755" s="11">
        <f>G1755+H1755</f>
        <v>31</v>
      </c>
      <c r="J1755" s="12">
        <v>0</v>
      </c>
    </row>
    <row r="1756" spans="1:10" outlineLevel="1">
      <c r="C1756" s="10" t="s">
        <v>1814</v>
      </c>
      <c r="D1756" s="8"/>
      <c r="G1756" s="10">
        <f>SUBTOTAL(9,G1753:G1755)</f>
        <v>66</v>
      </c>
      <c r="H1756" s="10">
        <f>SUBTOTAL(9,H1753:H1755)</f>
        <v>0</v>
      </c>
      <c r="I1756" s="11">
        <f>SUBTOTAL(9,I1753:I1755)</f>
        <v>66</v>
      </c>
      <c r="J1756" s="12">
        <f>SUBTOTAL(9,J1753:J1755)</f>
        <v>0</v>
      </c>
    </row>
    <row r="1757" spans="1:10" outlineLevel="2">
      <c r="A1757" t="s">
        <v>1815</v>
      </c>
      <c r="B1757" t="s">
        <v>1816</v>
      </c>
      <c r="C1757" t="str">
        <f>CONCATENATE(A1757," ",B1757)</f>
        <v>Frank (CF) Goodall</v>
      </c>
      <c r="D1757" s="8">
        <v>17871</v>
      </c>
      <c r="E1757" t="s">
        <v>696</v>
      </c>
      <c r="F1757" s="9" t="s">
        <v>244</v>
      </c>
      <c r="G1757" s="10">
        <v>4</v>
      </c>
      <c r="I1757" s="11">
        <f>G1757+H1757</f>
        <v>4</v>
      </c>
      <c r="J1757" s="12">
        <v>1</v>
      </c>
    </row>
    <row r="1758" spans="1:10" outlineLevel="1">
      <c r="C1758" s="10" t="s">
        <v>1817</v>
      </c>
      <c r="D1758" s="8"/>
      <c r="G1758" s="10">
        <f>SUBTOTAL(9,G1757:G1757)</f>
        <v>4</v>
      </c>
      <c r="H1758" s="10">
        <f>SUBTOTAL(9,H1757:H1757)</f>
        <v>0</v>
      </c>
      <c r="I1758" s="11">
        <f>SUBTOTAL(9,I1757:I1757)</f>
        <v>4</v>
      </c>
      <c r="J1758" s="12">
        <f>SUBTOTAL(9,J1757:J1757)</f>
        <v>1</v>
      </c>
    </row>
    <row r="1759" spans="1:10" outlineLevel="2">
      <c r="A1759" t="s">
        <v>1818</v>
      </c>
      <c r="B1759" t="s">
        <v>1816</v>
      </c>
      <c r="C1759" t="str">
        <f>CONCATENATE(A1759," ",B1759)</f>
        <v>Ted (SE) Goodall</v>
      </c>
      <c r="D1759" s="8">
        <v>17843</v>
      </c>
      <c r="E1759" t="s">
        <v>1118</v>
      </c>
      <c r="F1759" s="9" t="s">
        <v>244</v>
      </c>
      <c r="G1759" s="10">
        <v>24</v>
      </c>
      <c r="I1759" s="11">
        <f>G1759+H1759</f>
        <v>24</v>
      </c>
      <c r="J1759" s="12">
        <v>3</v>
      </c>
    </row>
    <row r="1760" spans="1:10" outlineLevel="1">
      <c r="C1760" s="10" t="s">
        <v>1819</v>
      </c>
      <c r="D1760" s="8"/>
      <c r="G1760" s="10">
        <f>SUBTOTAL(9,G1759:G1759)</f>
        <v>24</v>
      </c>
      <c r="H1760" s="10">
        <f>SUBTOTAL(9,H1759:H1759)</f>
        <v>0</v>
      </c>
      <c r="I1760" s="11">
        <f>SUBTOTAL(9,I1759:I1759)</f>
        <v>24</v>
      </c>
      <c r="J1760" s="12">
        <f>SUBTOTAL(9,J1759:J1759)</f>
        <v>3</v>
      </c>
    </row>
    <row r="1761" spans="1:19" outlineLevel="2">
      <c r="A1761" t="s">
        <v>40</v>
      </c>
      <c r="B1761" t="s">
        <v>1820</v>
      </c>
      <c r="C1761" t="str">
        <f>CONCATENATE(A1761," ",B1761)</f>
        <v>John Goodman</v>
      </c>
      <c r="D1761" s="8">
        <v>25067</v>
      </c>
      <c r="E1761" t="s">
        <v>353</v>
      </c>
      <c r="F1761" s="9" t="s">
        <v>331</v>
      </c>
      <c r="G1761" s="10">
        <v>1</v>
      </c>
      <c r="H1761" s="10">
        <v>0</v>
      </c>
      <c r="I1761" s="11">
        <f>G1761+H1761</f>
        <v>1</v>
      </c>
      <c r="J1761" s="12">
        <v>0</v>
      </c>
    </row>
    <row r="1762" spans="1:19" outlineLevel="1">
      <c r="C1762" s="10" t="s">
        <v>1821</v>
      </c>
      <c r="D1762" s="8"/>
      <c r="G1762" s="10">
        <f>SUBTOTAL(9,G1761:G1761)</f>
        <v>1</v>
      </c>
      <c r="H1762" s="10">
        <f>SUBTOTAL(9,H1761:H1761)</f>
        <v>0</v>
      </c>
      <c r="I1762" s="11">
        <f>SUBTOTAL(9,I1761:I1761)</f>
        <v>1</v>
      </c>
      <c r="J1762" s="12">
        <f>SUBTOTAL(9,J1761:J1761)</f>
        <v>0</v>
      </c>
    </row>
    <row r="1763" spans="1:19" outlineLevel="2">
      <c r="A1763" t="s">
        <v>993</v>
      </c>
      <c r="B1763" t="s">
        <v>1822</v>
      </c>
      <c r="C1763" t="str">
        <f>CONCATENATE(A1763," ",B1763)</f>
        <v>Adam Stuart Goodwell</v>
      </c>
      <c r="D1763" s="8">
        <v>40922</v>
      </c>
      <c r="E1763" t="s">
        <v>866</v>
      </c>
      <c r="F1763" s="9" t="s">
        <v>189</v>
      </c>
      <c r="G1763" s="10">
        <v>3</v>
      </c>
      <c r="H1763" s="10">
        <v>1</v>
      </c>
      <c r="I1763" s="11">
        <f>G1763+H1763</f>
        <v>4</v>
      </c>
      <c r="J1763" s="12">
        <v>0</v>
      </c>
      <c r="K1763" s="14"/>
      <c r="L1763" s="14"/>
      <c r="M1763" s="14"/>
      <c r="N1763" s="14"/>
      <c r="O1763" s="14"/>
      <c r="P1763" s="14"/>
      <c r="Q1763" s="14"/>
      <c r="R1763" s="14"/>
      <c r="S1763" s="14"/>
    </row>
    <row r="1764" spans="1:19" outlineLevel="1">
      <c r="C1764" s="10" t="s">
        <v>1823</v>
      </c>
      <c r="D1764" s="8"/>
      <c r="G1764" s="10">
        <f>SUBTOTAL(9,G1763:G1763)</f>
        <v>3</v>
      </c>
      <c r="H1764" s="10">
        <f>SUBTOTAL(9,H1763:H1763)</f>
        <v>1</v>
      </c>
      <c r="I1764" s="11">
        <f>SUBTOTAL(9,I1763:I1763)</f>
        <v>4</v>
      </c>
      <c r="J1764" s="12">
        <f>SUBTOTAL(9,J1763:J1763)</f>
        <v>0</v>
      </c>
      <c r="K1764" s="14"/>
      <c r="L1764" s="14"/>
      <c r="M1764" s="14"/>
      <c r="N1764" s="14"/>
      <c r="O1764" s="14"/>
      <c r="P1764" s="14"/>
      <c r="Q1764" s="14"/>
      <c r="R1764" s="14"/>
      <c r="S1764" s="14"/>
    </row>
    <row r="1765" spans="1:19" outlineLevel="2">
      <c r="A1765" t="s">
        <v>883</v>
      </c>
      <c r="B1765" t="s">
        <v>1824</v>
      </c>
      <c r="C1765" t="str">
        <f>CONCATENATE(A1765," ",B1765)</f>
        <v>Jamie Goodwin</v>
      </c>
      <c r="D1765" s="8">
        <v>38592</v>
      </c>
      <c r="E1765" t="s">
        <v>1825</v>
      </c>
      <c r="F1765" s="9" t="s">
        <v>178</v>
      </c>
      <c r="G1765" s="10">
        <v>11</v>
      </c>
      <c r="H1765" s="10">
        <v>4</v>
      </c>
      <c r="I1765" s="11">
        <f>G1765+H1765</f>
        <v>15</v>
      </c>
      <c r="J1765" s="12">
        <v>4</v>
      </c>
      <c r="K1765" s="14"/>
      <c r="L1765" s="14"/>
      <c r="M1765" s="14"/>
      <c r="N1765" s="14"/>
      <c r="O1765" s="14"/>
      <c r="P1765" s="14"/>
      <c r="Q1765" s="14"/>
      <c r="R1765" s="14"/>
      <c r="S1765" s="14"/>
    </row>
    <row r="1766" spans="1:19" outlineLevel="1">
      <c r="C1766" s="10" t="s">
        <v>1826</v>
      </c>
      <c r="D1766" s="8"/>
      <c r="G1766" s="10">
        <f>SUBTOTAL(9,G1765:G1765)</f>
        <v>11</v>
      </c>
      <c r="H1766" s="10">
        <f>SUBTOTAL(9,H1765:H1765)</f>
        <v>4</v>
      </c>
      <c r="I1766" s="11">
        <f>SUBTOTAL(9,I1765:I1765)</f>
        <v>15</v>
      </c>
      <c r="J1766" s="12">
        <f>SUBTOTAL(9,J1765:J1765)</f>
        <v>4</v>
      </c>
      <c r="K1766" s="14"/>
      <c r="L1766" s="14"/>
      <c r="M1766" s="14"/>
      <c r="N1766" s="14"/>
      <c r="O1766" s="14"/>
      <c r="P1766" s="14"/>
      <c r="Q1766" s="14"/>
      <c r="R1766" s="14"/>
      <c r="S1766" s="14"/>
    </row>
    <row r="1767" spans="1:19" outlineLevel="2">
      <c r="A1767" t="s">
        <v>1827</v>
      </c>
      <c r="B1767" t="s">
        <v>1828</v>
      </c>
      <c r="C1767" t="str">
        <f>CONCATENATE(A1767," ",B1767)</f>
        <v>LJ Goossens</v>
      </c>
      <c r="D1767" s="8">
        <v>10269</v>
      </c>
      <c r="E1767" t="s">
        <v>1449</v>
      </c>
      <c r="F1767" s="9" t="s">
        <v>207</v>
      </c>
      <c r="G1767" s="10">
        <v>14</v>
      </c>
      <c r="I1767" s="11">
        <f>G1767+H1767</f>
        <v>14</v>
      </c>
      <c r="J1767" s="12">
        <v>0</v>
      </c>
    </row>
    <row r="1768" spans="1:19" outlineLevel="1">
      <c r="C1768" s="10" t="s">
        <v>1829</v>
      </c>
      <c r="D1768" s="8"/>
      <c r="G1768" s="10">
        <f>SUBTOTAL(9,G1767:G1767)</f>
        <v>14</v>
      </c>
      <c r="H1768" s="10">
        <f>SUBTOTAL(9,H1767:H1767)</f>
        <v>0</v>
      </c>
      <c r="I1768" s="11">
        <f>SUBTOTAL(9,I1767:I1767)</f>
        <v>14</v>
      </c>
      <c r="J1768" s="12">
        <f>SUBTOTAL(9,J1767:J1767)</f>
        <v>0</v>
      </c>
    </row>
    <row r="1769" spans="1:19" outlineLevel="2">
      <c r="A1769" t="s">
        <v>213</v>
      </c>
      <c r="B1769" t="s">
        <v>1830</v>
      </c>
      <c r="C1769" t="str">
        <f>CONCATENATE(A1769," ",B1769)</f>
        <v>Paul Gough</v>
      </c>
      <c r="D1769" s="8">
        <v>40967</v>
      </c>
      <c r="E1769" t="s">
        <v>1831</v>
      </c>
      <c r="F1769" s="9" t="s">
        <v>189</v>
      </c>
      <c r="G1769" s="10">
        <v>6</v>
      </c>
      <c r="H1769" s="10">
        <v>5</v>
      </c>
      <c r="I1769" s="11">
        <f>G1769+H1769</f>
        <v>11</v>
      </c>
      <c r="J1769" s="12">
        <v>2</v>
      </c>
      <c r="K1769" s="14"/>
      <c r="L1769" s="14"/>
      <c r="M1769" s="14"/>
      <c r="N1769" s="14"/>
      <c r="O1769" s="14"/>
      <c r="P1769" s="14"/>
      <c r="Q1769" s="14"/>
      <c r="R1769" s="14"/>
      <c r="S1769" s="14"/>
    </row>
    <row r="1770" spans="1:19" outlineLevel="2">
      <c r="A1770" t="s">
        <v>213</v>
      </c>
      <c r="B1770" t="s">
        <v>1830</v>
      </c>
      <c r="C1770" t="str">
        <f>CONCATENATE(A1770," ",B1770)</f>
        <v>Paul Gough</v>
      </c>
      <c r="D1770" s="8">
        <v>40967</v>
      </c>
      <c r="E1770" t="s">
        <v>1831</v>
      </c>
      <c r="F1770" s="9" t="s">
        <v>320</v>
      </c>
      <c r="G1770" s="10">
        <v>0</v>
      </c>
      <c r="H1770" s="10">
        <v>1</v>
      </c>
      <c r="I1770" s="11">
        <f>G1770+H1770</f>
        <v>1</v>
      </c>
      <c r="J1770" s="12">
        <v>0</v>
      </c>
      <c r="K1770" s="14"/>
      <c r="L1770" s="14"/>
      <c r="M1770" s="14"/>
      <c r="N1770" s="14"/>
      <c r="O1770" s="14"/>
      <c r="P1770" s="14"/>
      <c r="Q1770" s="14"/>
      <c r="R1770" s="14"/>
      <c r="S1770" s="14"/>
    </row>
    <row r="1771" spans="1:19" outlineLevel="1">
      <c r="C1771" s="10" t="s">
        <v>1832</v>
      </c>
      <c r="D1771" s="8"/>
      <c r="G1771" s="10">
        <f>SUBTOTAL(9,G1769:G1770)</f>
        <v>6</v>
      </c>
      <c r="H1771" s="10">
        <f>SUBTOTAL(9,H1769:H1770)</f>
        <v>6</v>
      </c>
      <c r="I1771" s="11">
        <f>SUBTOTAL(9,I1769:I1770)</f>
        <v>12</v>
      </c>
      <c r="J1771" s="12">
        <f>SUBTOTAL(9,J1769:J1770)</f>
        <v>2</v>
      </c>
      <c r="K1771" s="14"/>
      <c r="L1771" s="14"/>
      <c r="M1771" s="14"/>
      <c r="N1771" s="14"/>
      <c r="O1771" s="14"/>
      <c r="P1771" s="14"/>
      <c r="Q1771" s="14"/>
      <c r="R1771" s="14"/>
      <c r="S1771" s="14"/>
    </row>
    <row r="1772" spans="1:19" outlineLevel="2">
      <c r="A1772" s="17" t="s">
        <v>1833</v>
      </c>
      <c r="B1772" s="17" t="s">
        <v>1834</v>
      </c>
      <c r="C1772" t="str">
        <f>CONCATENATE(A1772," ",B1772)</f>
        <v>Gary James Grabban</v>
      </c>
      <c r="D1772" s="18">
        <v>34769</v>
      </c>
      <c r="E1772" s="17" t="s">
        <v>493</v>
      </c>
      <c r="F1772" s="19" t="s">
        <v>123</v>
      </c>
      <c r="G1772" s="20">
        <v>2</v>
      </c>
      <c r="H1772" s="20">
        <v>0</v>
      </c>
      <c r="I1772" s="11">
        <f>G1772+H1772</f>
        <v>2</v>
      </c>
      <c r="J1772" s="21">
        <v>0</v>
      </c>
    </row>
    <row r="1773" spans="1:19" outlineLevel="1">
      <c r="A1773" s="17"/>
      <c r="B1773" s="17"/>
      <c r="C1773" s="10" t="s">
        <v>1835</v>
      </c>
      <c r="D1773" s="18"/>
      <c r="E1773" s="17"/>
      <c r="F1773" s="19"/>
      <c r="G1773" s="20">
        <f>SUBTOTAL(9,G1772:G1772)</f>
        <v>2</v>
      </c>
      <c r="H1773" s="20">
        <f>SUBTOTAL(9,H1772:H1772)</f>
        <v>0</v>
      </c>
      <c r="I1773" s="11">
        <f>SUBTOTAL(9,I1772:I1772)</f>
        <v>2</v>
      </c>
      <c r="J1773" s="21">
        <f>SUBTOTAL(9,J1772:J1772)</f>
        <v>0</v>
      </c>
    </row>
    <row r="1774" spans="1:19" outlineLevel="2">
      <c r="A1774" t="s">
        <v>304</v>
      </c>
      <c r="B1774" t="s">
        <v>1836</v>
      </c>
      <c r="C1774" t="str">
        <f>CONCATENATE(A1774," ",B1774)</f>
        <v>AC Graffham</v>
      </c>
      <c r="D1774" s="8">
        <v>17892</v>
      </c>
      <c r="E1774" t="s">
        <v>1837</v>
      </c>
      <c r="F1774" s="9" t="s">
        <v>244</v>
      </c>
      <c r="G1774" s="10">
        <v>1</v>
      </c>
      <c r="I1774" s="11">
        <f>G1774+H1774</f>
        <v>1</v>
      </c>
      <c r="J1774" s="12">
        <v>0</v>
      </c>
    </row>
    <row r="1775" spans="1:19" outlineLevel="1">
      <c r="C1775" s="10" t="s">
        <v>1838</v>
      </c>
      <c r="D1775" s="8"/>
      <c r="G1775" s="10">
        <f>SUBTOTAL(9,G1774:G1774)</f>
        <v>1</v>
      </c>
      <c r="H1775" s="10">
        <f>SUBTOTAL(9,H1774:H1774)</f>
        <v>0</v>
      </c>
      <c r="I1775" s="11">
        <f>SUBTOTAL(9,I1774:I1774)</f>
        <v>1</v>
      </c>
      <c r="J1775" s="12">
        <f>SUBTOTAL(9,J1774:J1774)</f>
        <v>0</v>
      </c>
    </row>
    <row r="1776" spans="1:19" outlineLevel="2">
      <c r="A1776" t="s">
        <v>1839</v>
      </c>
      <c r="B1776" t="s">
        <v>683</v>
      </c>
      <c r="C1776" t="str">
        <f>CONCATENATE(A1776," ",B1776)</f>
        <v>Alec Graham</v>
      </c>
      <c r="D1776" s="8">
        <v>18228</v>
      </c>
      <c r="E1776" t="s">
        <v>239</v>
      </c>
      <c r="F1776" s="9" t="s">
        <v>65</v>
      </c>
      <c r="G1776" s="10">
        <v>14</v>
      </c>
      <c r="I1776" s="11">
        <f>G1776+H1776</f>
        <v>14</v>
      </c>
      <c r="J1776" s="12">
        <v>2</v>
      </c>
    </row>
    <row r="1777" spans="1:19" outlineLevel="2">
      <c r="A1777" t="s">
        <v>1839</v>
      </c>
      <c r="B1777" t="s">
        <v>683</v>
      </c>
      <c r="C1777" t="str">
        <f>CONCATENATE(A1777," ",B1777)</f>
        <v>Alec Graham</v>
      </c>
      <c r="D1777" s="8">
        <v>18228</v>
      </c>
      <c r="E1777" t="s">
        <v>239</v>
      </c>
      <c r="F1777" s="9" t="s">
        <v>66</v>
      </c>
      <c r="G1777" s="10">
        <v>2</v>
      </c>
      <c r="I1777" s="11">
        <f>G1777+H1777</f>
        <v>2</v>
      </c>
      <c r="J1777" s="12">
        <v>2</v>
      </c>
    </row>
    <row r="1778" spans="1:19" outlineLevel="1">
      <c r="C1778" s="10" t="s">
        <v>1840</v>
      </c>
      <c r="D1778" s="8"/>
      <c r="G1778" s="10">
        <f>SUBTOTAL(9,G1776:G1777)</f>
        <v>16</v>
      </c>
      <c r="H1778" s="10">
        <f>SUBTOTAL(9,H1776:H1777)</f>
        <v>0</v>
      </c>
      <c r="I1778" s="11">
        <f>SUBTOTAL(9,I1776:I1777)</f>
        <v>16</v>
      </c>
      <c r="J1778" s="12">
        <f>SUBTOTAL(9,J1776:J1777)</f>
        <v>4</v>
      </c>
    </row>
    <row r="1779" spans="1:19" outlineLevel="2">
      <c r="A1779" t="s">
        <v>1841</v>
      </c>
      <c r="B1779" t="s">
        <v>683</v>
      </c>
      <c r="C1779" t="str">
        <f>CONCATENATE(A1779," ",B1779)</f>
        <v>Bentley James Graham</v>
      </c>
      <c r="D1779" s="8">
        <v>42409</v>
      </c>
      <c r="E1779" t="s">
        <v>1133</v>
      </c>
      <c r="F1779" s="9" t="s">
        <v>93</v>
      </c>
      <c r="G1779" s="10">
        <v>17</v>
      </c>
      <c r="H1779" s="10">
        <v>1</v>
      </c>
      <c r="I1779" s="11">
        <f>G1779+H1779</f>
        <v>18</v>
      </c>
      <c r="J1779" s="12">
        <v>3</v>
      </c>
      <c r="K1779" s="14"/>
      <c r="L1779" s="14"/>
      <c r="M1779" s="14"/>
      <c r="N1779" s="14"/>
      <c r="O1779" s="14"/>
      <c r="P1779" s="14"/>
      <c r="Q1779" s="14"/>
      <c r="R1779" s="14"/>
      <c r="S1779" s="14"/>
    </row>
    <row r="1780" spans="1:19" outlineLevel="2">
      <c r="A1780" t="s">
        <v>1841</v>
      </c>
      <c r="B1780" t="s">
        <v>683</v>
      </c>
      <c r="C1780" t="str">
        <f>CONCATENATE(A1780," ",B1780)</f>
        <v>Bentley James Graham</v>
      </c>
      <c r="D1780" s="8">
        <v>42409</v>
      </c>
      <c r="E1780" t="s">
        <v>1133</v>
      </c>
      <c r="F1780" s="9" t="s">
        <v>97</v>
      </c>
      <c r="G1780" s="10">
        <v>3</v>
      </c>
      <c r="H1780" s="10">
        <v>0</v>
      </c>
      <c r="I1780" s="11">
        <f>G1780+H1780</f>
        <v>3</v>
      </c>
      <c r="J1780" s="12">
        <v>0</v>
      </c>
      <c r="K1780" s="14"/>
      <c r="L1780" s="14"/>
      <c r="M1780" s="14"/>
      <c r="N1780" s="14"/>
      <c r="O1780" s="14"/>
      <c r="P1780" s="14"/>
      <c r="Q1780" s="14"/>
      <c r="R1780" s="14"/>
      <c r="S1780" s="14"/>
    </row>
    <row r="1781" spans="1:19" outlineLevel="1">
      <c r="C1781" s="10" t="s">
        <v>1842</v>
      </c>
      <c r="D1781" s="8"/>
      <c r="G1781" s="10">
        <f>SUBTOTAL(9,G1779:G1780)</f>
        <v>20</v>
      </c>
      <c r="H1781" s="10">
        <f>SUBTOTAL(9,H1779:H1780)</f>
        <v>1</v>
      </c>
      <c r="I1781" s="11">
        <f>SUBTOTAL(9,I1779:I1780)</f>
        <v>21</v>
      </c>
      <c r="J1781" s="12">
        <f>SUBTOTAL(9,J1779:J1780)</f>
        <v>3</v>
      </c>
      <c r="K1781" s="14"/>
      <c r="L1781" s="14"/>
      <c r="M1781" s="14"/>
      <c r="N1781" s="14"/>
      <c r="O1781" s="14"/>
      <c r="P1781" s="14"/>
      <c r="Q1781" s="14"/>
      <c r="R1781" s="14"/>
      <c r="S1781" s="14"/>
    </row>
    <row r="1782" spans="1:19" outlineLevel="2">
      <c r="A1782" t="s">
        <v>1272</v>
      </c>
      <c r="B1782" t="s">
        <v>683</v>
      </c>
      <c r="C1782" t="str">
        <f>CONCATENATE(A1782," ",B1782)</f>
        <v>W Graham</v>
      </c>
      <c r="D1782" s="16">
        <v>11564</v>
      </c>
      <c r="E1782" s="14" t="s">
        <v>1355</v>
      </c>
      <c r="F1782" s="9" t="s">
        <v>469</v>
      </c>
      <c r="G1782" s="10">
        <v>3</v>
      </c>
      <c r="I1782" s="11">
        <f>G1782+H1782</f>
        <v>3</v>
      </c>
      <c r="J1782" s="12">
        <v>2</v>
      </c>
    </row>
    <row r="1783" spans="1:19" outlineLevel="1">
      <c r="C1783" s="10" t="s">
        <v>1843</v>
      </c>
      <c r="D1783" s="16"/>
      <c r="E1783" s="14"/>
      <c r="G1783" s="10">
        <f>SUBTOTAL(9,G1782:G1782)</f>
        <v>3</v>
      </c>
      <c r="H1783" s="10">
        <f>SUBTOTAL(9,H1782:H1782)</f>
        <v>0</v>
      </c>
      <c r="I1783" s="11">
        <f>SUBTOTAL(9,I1782:I1782)</f>
        <v>3</v>
      </c>
      <c r="J1783" s="12">
        <f>SUBTOTAL(9,J1782:J1782)</f>
        <v>2</v>
      </c>
    </row>
    <row r="1784" spans="1:19" outlineLevel="2">
      <c r="A1784" t="s">
        <v>990</v>
      </c>
      <c r="B1784" t="s">
        <v>1844</v>
      </c>
      <c r="C1784" t="str">
        <f>CONCATENATE(A1784," ",B1784)</f>
        <v>Kane Grandison</v>
      </c>
      <c r="D1784" s="8">
        <v>43050</v>
      </c>
      <c r="E1784" t="s">
        <v>1845</v>
      </c>
      <c r="F1784" s="9" t="s">
        <v>97</v>
      </c>
      <c r="G1784" s="10">
        <v>7</v>
      </c>
      <c r="H1784" s="10">
        <v>1</v>
      </c>
      <c r="I1784" s="11">
        <f>G1784+H1784</f>
        <v>8</v>
      </c>
      <c r="J1784" s="12">
        <v>0</v>
      </c>
      <c r="K1784" s="14"/>
      <c r="L1784" s="14"/>
      <c r="M1784" s="14"/>
      <c r="N1784" s="14"/>
      <c r="O1784" s="14"/>
      <c r="P1784" s="14"/>
      <c r="Q1784" s="14"/>
      <c r="R1784" s="14"/>
      <c r="S1784" s="14"/>
    </row>
    <row r="1785" spans="1:19" outlineLevel="1">
      <c r="C1785" s="10" t="s">
        <v>1846</v>
      </c>
      <c r="D1785" s="8"/>
      <c r="G1785" s="10">
        <f>SUBTOTAL(9,G1784:G1784)</f>
        <v>7</v>
      </c>
      <c r="H1785" s="10">
        <f>SUBTOTAL(9,H1784:H1784)</f>
        <v>1</v>
      </c>
      <c r="I1785" s="11">
        <f>SUBTOTAL(9,I1784:I1784)</f>
        <v>8</v>
      </c>
      <c r="J1785" s="12">
        <f>SUBTOTAL(9,J1784:J1784)</f>
        <v>0</v>
      </c>
      <c r="K1785" s="14"/>
      <c r="L1785" s="14"/>
      <c r="M1785" s="14"/>
      <c r="N1785" s="14"/>
      <c r="O1785" s="14"/>
      <c r="P1785" s="14"/>
      <c r="Q1785" s="14"/>
      <c r="R1785" s="14"/>
      <c r="S1785" s="14"/>
    </row>
    <row r="1786" spans="1:19" outlineLevel="2">
      <c r="A1786" s="14" t="s">
        <v>779</v>
      </c>
      <c r="B1786" t="s">
        <v>1847</v>
      </c>
      <c r="C1786" t="str">
        <f>CONCATENATE(A1786," ",B1786)</f>
        <v>Adam Grant</v>
      </c>
      <c r="D1786" s="16">
        <v>44429</v>
      </c>
      <c r="E1786" s="14" t="s">
        <v>885</v>
      </c>
      <c r="F1786" s="15" t="s">
        <v>37</v>
      </c>
      <c r="G1786" s="10">
        <v>24</v>
      </c>
      <c r="H1786" s="10">
        <v>6</v>
      </c>
      <c r="I1786" s="11">
        <f>G1786+H1786</f>
        <v>30</v>
      </c>
      <c r="J1786" s="12">
        <v>10</v>
      </c>
    </row>
    <row r="1787" spans="1:19" outlineLevel="2">
      <c r="A1787" s="14" t="s">
        <v>779</v>
      </c>
      <c r="B1787" t="s">
        <v>1847</v>
      </c>
      <c r="C1787" t="str">
        <f>CONCATENATE(A1787," ",B1787)</f>
        <v>Adam Grant</v>
      </c>
      <c r="D1787" s="16">
        <v>44429</v>
      </c>
      <c r="E1787" s="14" t="s">
        <v>885</v>
      </c>
      <c r="F1787" s="15" t="s">
        <v>38</v>
      </c>
      <c r="G1787" s="10">
        <v>4</v>
      </c>
      <c r="H1787" s="10">
        <v>4</v>
      </c>
      <c r="I1787" s="11">
        <f>G1787+H1787</f>
        <v>8</v>
      </c>
      <c r="J1787" s="12">
        <v>2</v>
      </c>
    </row>
    <row r="1788" spans="1:19" outlineLevel="1">
      <c r="A1788" s="14"/>
      <c r="C1788" s="10" t="s">
        <v>1848</v>
      </c>
      <c r="D1788" s="16"/>
      <c r="E1788" s="14"/>
      <c r="F1788" s="15"/>
      <c r="G1788" s="10">
        <f>SUBTOTAL(9,G1786:G1787)</f>
        <v>28</v>
      </c>
      <c r="H1788" s="10">
        <f>SUBTOTAL(9,H1786:H1787)</f>
        <v>10</v>
      </c>
      <c r="I1788" s="11">
        <f>SUBTOTAL(9,I1786:I1787)</f>
        <v>38</v>
      </c>
      <c r="J1788" s="12">
        <f>SUBTOTAL(9,J1786:J1787)</f>
        <v>12</v>
      </c>
    </row>
    <row r="1789" spans="1:19" outlineLevel="2">
      <c r="A1789" t="s">
        <v>1267</v>
      </c>
      <c r="B1789" t="s">
        <v>1847</v>
      </c>
      <c r="C1789" t="str">
        <f>CONCATENATE(A1789," ",B1789)</f>
        <v>Martin Grant</v>
      </c>
      <c r="D1789" s="8">
        <v>41002</v>
      </c>
      <c r="E1789" t="s">
        <v>1849</v>
      </c>
      <c r="F1789" s="9" t="s">
        <v>189</v>
      </c>
      <c r="G1789" s="10">
        <v>2</v>
      </c>
      <c r="H1789" s="10">
        <v>0</v>
      </c>
      <c r="I1789" s="11">
        <f>G1789+H1789</f>
        <v>2</v>
      </c>
      <c r="J1789" s="12">
        <v>1</v>
      </c>
      <c r="K1789" s="14"/>
      <c r="L1789" s="14"/>
      <c r="M1789" s="14"/>
      <c r="N1789" s="14"/>
      <c r="O1789" s="14"/>
      <c r="P1789" s="14"/>
      <c r="Q1789" s="14"/>
      <c r="R1789" s="14"/>
      <c r="S1789" s="14"/>
    </row>
    <row r="1790" spans="1:19" outlineLevel="1">
      <c r="C1790" s="10" t="s">
        <v>1850</v>
      </c>
      <c r="D1790" s="8"/>
      <c r="G1790" s="10">
        <f>SUBTOTAL(9,G1789:G1789)</f>
        <v>2</v>
      </c>
      <c r="H1790" s="10">
        <f>SUBTOTAL(9,H1789:H1789)</f>
        <v>0</v>
      </c>
      <c r="I1790" s="11">
        <f>SUBTOTAL(9,I1789:I1789)</f>
        <v>2</v>
      </c>
      <c r="J1790" s="12">
        <f>SUBTOTAL(9,J1789:J1789)</f>
        <v>1</v>
      </c>
      <c r="K1790" s="14"/>
      <c r="L1790" s="14"/>
      <c r="M1790" s="14"/>
      <c r="N1790" s="14"/>
      <c r="O1790" s="14"/>
      <c r="P1790" s="14"/>
      <c r="Q1790" s="14"/>
      <c r="R1790" s="14"/>
      <c r="S1790" s="14"/>
    </row>
    <row r="1791" spans="1:19" outlineLevel="2">
      <c r="A1791" t="s">
        <v>910</v>
      </c>
      <c r="B1791" t="s">
        <v>1847</v>
      </c>
      <c r="C1791" t="str">
        <f>CONCATENATE(A1791," ",B1791)</f>
        <v>Sean Grant</v>
      </c>
      <c r="D1791" s="8">
        <v>36079</v>
      </c>
      <c r="E1791" t="s">
        <v>863</v>
      </c>
      <c r="F1791" s="9" t="s">
        <v>450</v>
      </c>
      <c r="G1791" s="10">
        <v>27</v>
      </c>
      <c r="H1791" s="10">
        <v>7</v>
      </c>
      <c r="I1791" s="11">
        <f>G1791+H1791</f>
        <v>34</v>
      </c>
      <c r="J1791" s="12">
        <v>9</v>
      </c>
    </row>
    <row r="1792" spans="1:19" outlineLevel="2">
      <c r="A1792" t="s">
        <v>910</v>
      </c>
      <c r="B1792" t="s">
        <v>1847</v>
      </c>
      <c r="C1792" t="str">
        <f>CONCATENATE(A1792," ",B1792)</f>
        <v>Sean Grant</v>
      </c>
      <c r="D1792" s="8">
        <v>36079</v>
      </c>
      <c r="E1792" t="s">
        <v>863</v>
      </c>
      <c r="F1792" s="9" t="s">
        <v>562</v>
      </c>
      <c r="G1792" s="10">
        <v>31</v>
      </c>
      <c r="H1792" s="10">
        <v>7</v>
      </c>
      <c r="I1792" s="11">
        <f>G1792+H1792</f>
        <v>38</v>
      </c>
      <c r="J1792" s="12">
        <v>11</v>
      </c>
    </row>
    <row r="1793" spans="1:19" outlineLevel="2">
      <c r="A1793" t="s">
        <v>910</v>
      </c>
      <c r="B1793" t="s">
        <v>1847</v>
      </c>
      <c r="C1793" t="str">
        <f>CONCATENATE(A1793," ",B1793)</f>
        <v>Sean Grant</v>
      </c>
      <c r="D1793" s="8">
        <v>36079</v>
      </c>
      <c r="E1793" t="s">
        <v>863</v>
      </c>
      <c r="F1793" s="9" t="s">
        <v>432</v>
      </c>
      <c r="G1793" s="10">
        <v>5</v>
      </c>
      <c r="H1793" s="10">
        <v>3</v>
      </c>
      <c r="I1793" s="11">
        <f>G1793+H1793</f>
        <v>8</v>
      </c>
      <c r="J1793" s="12">
        <v>0</v>
      </c>
    </row>
    <row r="1794" spans="1:19" outlineLevel="1">
      <c r="C1794" s="10" t="s">
        <v>1851</v>
      </c>
      <c r="D1794" s="8"/>
      <c r="G1794" s="10">
        <f>SUBTOTAL(9,G1791:G1793)</f>
        <v>63</v>
      </c>
      <c r="H1794" s="10">
        <f>SUBTOTAL(9,H1791:H1793)</f>
        <v>17</v>
      </c>
      <c r="I1794" s="11">
        <f>SUBTOTAL(9,I1791:I1793)</f>
        <v>80</v>
      </c>
      <c r="J1794" s="12">
        <f>SUBTOTAL(9,J1791:J1793)</f>
        <v>20</v>
      </c>
    </row>
    <row r="1795" spans="1:19" outlineLevel="2">
      <c r="A1795" t="s">
        <v>1852</v>
      </c>
      <c r="B1795" t="s">
        <v>1853</v>
      </c>
      <c r="C1795" t="str">
        <f>CONCATENATE(A1795," ",B1795)</f>
        <v>Leslie (EL) Graves</v>
      </c>
      <c r="D1795" s="8">
        <v>11627</v>
      </c>
      <c r="E1795" t="s">
        <v>1854</v>
      </c>
      <c r="F1795" s="9" t="s">
        <v>469</v>
      </c>
      <c r="G1795" s="10">
        <v>26</v>
      </c>
      <c r="I1795" s="11">
        <f>G1795+H1795</f>
        <v>26</v>
      </c>
      <c r="J1795" s="12">
        <v>4</v>
      </c>
    </row>
    <row r="1796" spans="1:19" outlineLevel="2">
      <c r="A1796" t="s">
        <v>1852</v>
      </c>
      <c r="B1796" t="s">
        <v>1853</v>
      </c>
      <c r="C1796" t="str">
        <f>CONCATENATE(A1796," ",B1796)</f>
        <v>Leslie (EL) Graves</v>
      </c>
      <c r="D1796" s="8">
        <v>11627</v>
      </c>
      <c r="E1796" t="s">
        <v>1854</v>
      </c>
      <c r="F1796" s="9" t="s">
        <v>897</v>
      </c>
      <c r="G1796" s="10">
        <v>37</v>
      </c>
      <c r="I1796" s="11">
        <f>G1796+H1796</f>
        <v>37</v>
      </c>
      <c r="J1796" s="12">
        <v>13</v>
      </c>
    </row>
    <row r="1797" spans="1:19" outlineLevel="2">
      <c r="A1797" t="s">
        <v>1852</v>
      </c>
      <c r="B1797" t="s">
        <v>1853</v>
      </c>
      <c r="C1797" t="str">
        <f>CONCATENATE(A1797," ",B1797)</f>
        <v>Leslie (EL) Graves</v>
      </c>
      <c r="D1797" s="8">
        <v>11627</v>
      </c>
      <c r="E1797" t="s">
        <v>1854</v>
      </c>
      <c r="F1797" s="9" t="s">
        <v>282</v>
      </c>
      <c r="G1797" s="10">
        <v>29</v>
      </c>
      <c r="I1797" s="11">
        <f>G1797+H1797</f>
        <v>29</v>
      </c>
      <c r="J1797" s="12">
        <v>13</v>
      </c>
    </row>
    <row r="1798" spans="1:19" outlineLevel="2">
      <c r="A1798" t="s">
        <v>1852</v>
      </c>
      <c r="B1798" t="s">
        <v>1853</v>
      </c>
      <c r="C1798" t="str">
        <f>CONCATENATE(A1798," ",B1798)</f>
        <v>Leslie (EL) Graves</v>
      </c>
      <c r="D1798" s="8">
        <v>11627</v>
      </c>
      <c r="E1798" t="s">
        <v>1854</v>
      </c>
      <c r="F1798" s="9" t="s">
        <v>295</v>
      </c>
      <c r="G1798" s="10">
        <v>13</v>
      </c>
      <c r="I1798" s="11">
        <f>G1798+H1798</f>
        <v>13</v>
      </c>
      <c r="J1798" s="12">
        <v>2</v>
      </c>
    </row>
    <row r="1799" spans="1:19" outlineLevel="1">
      <c r="C1799" s="10" t="s">
        <v>1855</v>
      </c>
      <c r="D1799" s="8"/>
      <c r="G1799" s="10">
        <f>SUBTOTAL(9,G1795:G1798)</f>
        <v>105</v>
      </c>
      <c r="H1799" s="10">
        <f>SUBTOTAL(9,H1795:H1798)</f>
        <v>0</v>
      </c>
      <c r="I1799" s="11">
        <f>SUBTOTAL(9,I1795:I1798)</f>
        <v>105</v>
      </c>
      <c r="J1799" s="12">
        <f>SUBTOTAL(9,J1795:J1798)</f>
        <v>32</v>
      </c>
    </row>
    <row r="1800" spans="1:19" outlineLevel="2">
      <c r="A1800" s="14" t="s">
        <v>1856</v>
      </c>
      <c r="B1800" t="s">
        <v>1857</v>
      </c>
      <c r="C1800" t="str">
        <f>CONCATENATE(A1800," ",B1800)</f>
        <v>Adam Grant Green</v>
      </c>
      <c r="D1800" s="16">
        <v>45332</v>
      </c>
      <c r="E1800" s="14" t="s">
        <v>516</v>
      </c>
      <c r="F1800" s="15" t="s">
        <v>71</v>
      </c>
      <c r="G1800" s="10">
        <v>14</v>
      </c>
      <c r="H1800" s="10">
        <v>0</v>
      </c>
      <c r="I1800" s="11">
        <f>G1800+H1800</f>
        <v>14</v>
      </c>
      <c r="J1800" s="12">
        <v>0</v>
      </c>
    </row>
    <row r="1801" spans="1:19" outlineLevel="2">
      <c r="A1801" s="14" t="s">
        <v>1856</v>
      </c>
      <c r="B1801" t="s">
        <v>1857</v>
      </c>
      <c r="C1801" t="str">
        <f>CONCATENATE(A1801," ",B1801)</f>
        <v>Adam Grant Green</v>
      </c>
      <c r="D1801" s="16">
        <v>45332</v>
      </c>
      <c r="E1801" s="14" t="s">
        <v>516</v>
      </c>
      <c r="F1801" s="15" t="s">
        <v>72</v>
      </c>
      <c r="G1801" s="10">
        <v>52</v>
      </c>
      <c r="H1801" s="10">
        <v>0</v>
      </c>
      <c r="I1801" s="11">
        <f>G1801+H1801</f>
        <v>52</v>
      </c>
      <c r="J1801" s="12">
        <v>8</v>
      </c>
    </row>
    <row r="1802" spans="1:19" outlineLevel="1">
      <c r="A1802" s="14"/>
      <c r="C1802" s="10" t="s">
        <v>1858</v>
      </c>
      <c r="D1802" s="16"/>
      <c r="E1802" s="14"/>
      <c r="F1802" s="15"/>
      <c r="G1802" s="10">
        <f>SUBTOTAL(9,G1800:G1801)</f>
        <v>66</v>
      </c>
      <c r="H1802" s="10">
        <f>SUBTOTAL(9,H1800:H1801)</f>
        <v>0</v>
      </c>
      <c r="I1802" s="11">
        <f>SUBTOTAL(9,I1800:I1801)</f>
        <v>66</v>
      </c>
      <c r="J1802" s="12">
        <f>SUBTOTAL(9,J1800:J1801)</f>
        <v>8</v>
      </c>
    </row>
    <row r="1803" spans="1:19" outlineLevel="2">
      <c r="A1803" t="s">
        <v>807</v>
      </c>
      <c r="B1803" t="s">
        <v>1857</v>
      </c>
      <c r="C1803" t="str">
        <f>CONCATENATE(A1803," ",B1803)</f>
        <v>Brian Green</v>
      </c>
      <c r="D1803" s="8">
        <v>22512</v>
      </c>
      <c r="E1803" t="s">
        <v>217</v>
      </c>
      <c r="F1803" s="9" t="s">
        <v>602</v>
      </c>
      <c r="G1803" s="10">
        <v>1</v>
      </c>
      <c r="I1803" s="11">
        <f>G1803+H1803</f>
        <v>1</v>
      </c>
      <c r="J1803" s="12">
        <v>0</v>
      </c>
    </row>
    <row r="1804" spans="1:19" outlineLevel="1">
      <c r="C1804" s="10" t="s">
        <v>1859</v>
      </c>
      <c r="D1804" s="8"/>
      <c r="G1804" s="10">
        <f>SUBTOTAL(9,G1803:G1803)</f>
        <v>1</v>
      </c>
      <c r="H1804" s="10">
        <f>SUBTOTAL(9,H1803:H1803)</f>
        <v>0</v>
      </c>
      <c r="I1804" s="11">
        <f>SUBTOTAL(9,I1803:I1803)</f>
        <v>1</v>
      </c>
      <c r="J1804" s="12">
        <f>SUBTOTAL(9,J1803:J1803)</f>
        <v>0</v>
      </c>
    </row>
    <row r="1805" spans="1:19" outlineLevel="2">
      <c r="A1805" t="s">
        <v>418</v>
      </c>
      <c r="B1805" t="s">
        <v>1857</v>
      </c>
      <c r="C1805" t="str">
        <f>CONCATENATE(A1805," ",B1805)</f>
        <v>Daniel Green</v>
      </c>
      <c r="D1805" s="8">
        <v>38055</v>
      </c>
      <c r="E1805" t="s">
        <v>392</v>
      </c>
      <c r="F1805" s="9" t="s">
        <v>52</v>
      </c>
      <c r="G1805" s="10">
        <v>1</v>
      </c>
      <c r="H1805" s="10">
        <v>0</v>
      </c>
      <c r="I1805" s="11">
        <f>G1805+H1805</f>
        <v>1</v>
      </c>
      <c r="J1805" s="12">
        <v>0</v>
      </c>
    </row>
    <row r="1806" spans="1:19" outlineLevel="2">
      <c r="A1806" t="s">
        <v>418</v>
      </c>
      <c r="B1806" t="s">
        <v>1857</v>
      </c>
      <c r="C1806" t="str">
        <f>CONCATENATE(A1806," ",B1806)</f>
        <v>Daniel Green</v>
      </c>
      <c r="D1806" s="8">
        <v>38055</v>
      </c>
      <c r="E1806" t="s">
        <v>392</v>
      </c>
      <c r="F1806" s="9" t="s">
        <v>30</v>
      </c>
      <c r="G1806" s="10">
        <v>0</v>
      </c>
      <c r="H1806" s="10">
        <v>1</v>
      </c>
      <c r="I1806" s="11">
        <f>G1806+H1806</f>
        <v>1</v>
      </c>
      <c r="J1806" s="12">
        <v>0</v>
      </c>
      <c r="K1806" s="14"/>
      <c r="L1806" s="14"/>
      <c r="M1806" s="14"/>
      <c r="N1806" s="14"/>
      <c r="O1806" s="14"/>
      <c r="P1806" s="14"/>
      <c r="Q1806" s="14"/>
      <c r="R1806" s="14"/>
      <c r="S1806" s="14"/>
    </row>
    <row r="1807" spans="1:19" outlineLevel="1">
      <c r="C1807" s="10" t="s">
        <v>1860</v>
      </c>
      <c r="D1807" s="8"/>
      <c r="G1807" s="10">
        <f>SUBTOTAL(9,G1805:G1806)</f>
        <v>1</v>
      </c>
      <c r="H1807" s="10">
        <f>SUBTOTAL(9,H1805:H1806)</f>
        <v>1</v>
      </c>
      <c r="I1807" s="11">
        <f>SUBTOTAL(9,I1805:I1806)</f>
        <v>2</v>
      </c>
      <c r="J1807" s="12">
        <f>SUBTOTAL(9,J1805:J1806)</f>
        <v>0</v>
      </c>
      <c r="K1807" s="14"/>
      <c r="L1807" s="14"/>
      <c r="M1807" s="14"/>
      <c r="N1807" s="14"/>
      <c r="O1807" s="14"/>
      <c r="P1807" s="14"/>
      <c r="Q1807" s="14"/>
      <c r="R1807" s="14"/>
      <c r="S1807" s="14"/>
    </row>
    <row r="1808" spans="1:19" outlineLevel="2">
      <c r="A1808" t="s">
        <v>323</v>
      </c>
      <c r="B1808" t="s">
        <v>1857</v>
      </c>
      <c r="C1808" t="str">
        <f>CONCATENATE(A1808," ",B1808)</f>
        <v>L Green</v>
      </c>
      <c r="D1808" s="8">
        <v>13069</v>
      </c>
      <c r="E1808" t="s">
        <v>1861</v>
      </c>
      <c r="F1808" s="9" t="s">
        <v>295</v>
      </c>
      <c r="G1808" s="10">
        <v>5</v>
      </c>
      <c r="I1808" s="11">
        <f>G1808+H1808</f>
        <v>5</v>
      </c>
      <c r="J1808" s="12">
        <v>6</v>
      </c>
    </row>
    <row r="1809" spans="1:10" outlineLevel="1">
      <c r="C1809" s="10" t="s">
        <v>1862</v>
      </c>
      <c r="D1809" s="8"/>
      <c r="G1809" s="10">
        <f>SUBTOTAL(9,G1808:G1808)</f>
        <v>5</v>
      </c>
      <c r="H1809" s="10">
        <f>SUBTOTAL(9,H1808:H1808)</f>
        <v>0</v>
      </c>
      <c r="I1809" s="11">
        <f>SUBTOTAL(9,I1808:I1808)</f>
        <v>5</v>
      </c>
      <c r="J1809" s="12">
        <f>SUBTOTAL(9,J1808:J1808)</f>
        <v>6</v>
      </c>
    </row>
    <row r="1810" spans="1:10" outlineLevel="2">
      <c r="A1810" t="s">
        <v>1863</v>
      </c>
      <c r="B1810" t="s">
        <v>1857</v>
      </c>
      <c r="C1810" t="str">
        <f>CONCATENATE(A1810," ",B1810)</f>
        <v>Micky Stephen Green</v>
      </c>
      <c r="D1810" s="8">
        <v>31671</v>
      </c>
      <c r="E1810" t="s">
        <v>863</v>
      </c>
      <c r="F1810" s="9" t="s">
        <v>737</v>
      </c>
      <c r="G1810" s="10">
        <v>4</v>
      </c>
      <c r="H1810" s="10">
        <v>0</v>
      </c>
      <c r="I1810" s="11">
        <f>G1810+H1810</f>
        <v>4</v>
      </c>
      <c r="J1810" s="12">
        <v>0</v>
      </c>
    </row>
    <row r="1811" spans="1:10" outlineLevel="2">
      <c r="A1811" t="s">
        <v>1863</v>
      </c>
      <c r="B1811" t="s">
        <v>1857</v>
      </c>
      <c r="C1811" t="str">
        <f>CONCATENATE(A1811," ",B1811)</f>
        <v>Micky Stephen Green</v>
      </c>
      <c r="D1811" s="8">
        <v>31671</v>
      </c>
      <c r="E1811" t="s">
        <v>863</v>
      </c>
      <c r="F1811" s="9" t="s">
        <v>148</v>
      </c>
      <c r="G1811" s="10">
        <v>2</v>
      </c>
      <c r="H1811" s="10">
        <v>2</v>
      </c>
      <c r="I1811" s="11">
        <f>G1811+H1811</f>
        <v>4</v>
      </c>
      <c r="J1811" s="12">
        <v>0</v>
      </c>
    </row>
    <row r="1812" spans="1:10" outlineLevel="2">
      <c r="A1812" t="s">
        <v>1863</v>
      </c>
      <c r="B1812" t="s">
        <v>1857</v>
      </c>
      <c r="C1812" t="str">
        <f>CONCATENATE(A1812," ",B1812)</f>
        <v>Micky Stephen Green</v>
      </c>
      <c r="D1812" s="8">
        <v>31671</v>
      </c>
      <c r="E1812" t="s">
        <v>863</v>
      </c>
      <c r="F1812" s="9" t="s">
        <v>149</v>
      </c>
      <c r="G1812" s="10">
        <v>4</v>
      </c>
      <c r="H1812" s="10">
        <v>0</v>
      </c>
      <c r="I1812" s="11">
        <f>G1812+H1812</f>
        <v>4</v>
      </c>
      <c r="J1812" s="12">
        <v>0</v>
      </c>
    </row>
    <row r="1813" spans="1:10" outlineLevel="1">
      <c r="C1813" s="10" t="s">
        <v>1864</v>
      </c>
      <c r="D1813" s="8"/>
      <c r="G1813" s="10">
        <f>SUBTOTAL(9,G1810:G1812)</f>
        <v>10</v>
      </c>
      <c r="H1813" s="10">
        <f>SUBTOTAL(9,H1810:H1812)</f>
        <v>2</v>
      </c>
      <c r="I1813" s="11">
        <f>SUBTOTAL(9,I1810:I1812)</f>
        <v>12</v>
      </c>
      <c r="J1813" s="12">
        <f>SUBTOTAL(9,J1810:J1812)</f>
        <v>0</v>
      </c>
    </row>
    <row r="1814" spans="1:10" outlineLevel="2">
      <c r="A1814" t="s">
        <v>398</v>
      </c>
      <c r="B1814" t="s">
        <v>1857</v>
      </c>
      <c r="C1814" t="str">
        <f>CONCATENATE(A1814," ",B1814)</f>
        <v>Russell Green</v>
      </c>
      <c r="D1814" s="8">
        <v>33259</v>
      </c>
      <c r="E1814" t="s">
        <v>1865</v>
      </c>
      <c r="F1814" s="9" t="s">
        <v>149</v>
      </c>
      <c r="G1814" s="10">
        <v>11</v>
      </c>
      <c r="H1814" s="10">
        <v>1</v>
      </c>
      <c r="I1814" s="11">
        <f>G1814+H1814</f>
        <v>12</v>
      </c>
      <c r="J1814" s="12">
        <v>5</v>
      </c>
    </row>
    <row r="1815" spans="1:10" outlineLevel="1">
      <c r="C1815" s="10" t="s">
        <v>1866</v>
      </c>
      <c r="D1815" s="8"/>
      <c r="G1815" s="10">
        <f>SUBTOTAL(9,G1814:G1814)</f>
        <v>11</v>
      </c>
      <c r="H1815" s="10">
        <f>SUBTOTAL(9,H1814:H1814)</f>
        <v>1</v>
      </c>
      <c r="I1815" s="11">
        <f>SUBTOTAL(9,I1814:I1814)</f>
        <v>12</v>
      </c>
      <c r="J1815" s="12">
        <f>SUBTOTAL(9,J1814:J1814)</f>
        <v>5</v>
      </c>
    </row>
    <row r="1816" spans="1:10" outlineLevel="2">
      <c r="A1816" s="14" t="s">
        <v>1867</v>
      </c>
      <c r="B1816" t="s">
        <v>1868</v>
      </c>
      <c r="C1816" t="str">
        <f>CONCATENATE(A1816," ",B1816)</f>
        <v>Gary (GA) Greenaway</v>
      </c>
      <c r="D1816" s="8">
        <v>32011</v>
      </c>
      <c r="E1816" t="s">
        <v>586</v>
      </c>
      <c r="F1816" s="9" t="s">
        <v>1181</v>
      </c>
      <c r="G1816" s="10">
        <v>1</v>
      </c>
      <c r="H1816" s="10">
        <v>7</v>
      </c>
      <c r="I1816" s="11">
        <f>G1816+H1816</f>
        <v>8</v>
      </c>
      <c r="J1816" s="12">
        <v>2</v>
      </c>
    </row>
    <row r="1817" spans="1:10" outlineLevel="1">
      <c r="A1817" s="14"/>
      <c r="C1817" s="10" t="s">
        <v>1869</v>
      </c>
      <c r="D1817" s="8"/>
      <c r="G1817" s="10">
        <f>SUBTOTAL(9,G1816:G1816)</f>
        <v>1</v>
      </c>
      <c r="H1817" s="10">
        <f>SUBTOTAL(9,H1816:H1816)</f>
        <v>7</v>
      </c>
      <c r="I1817" s="11">
        <f>SUBTOTAL(9,I1816:I1816)</f>
        <v>8</v>
      </c>
      <c r="J1817" s="12">
        <f>SUBTOTAL(9,J1816:J1816)</f>
        <v>2</v>
      </c>
    </row>
    <row r="1818" spans="1:10" outlineLevel="2">
      <c r="A1818" s="22" t="s">
        <v>511</v>
      </c>
      <c r="B1818" t="s">
        <v>1868</v>
      </c>
      <c r="C1818" t="str">
        <f>CONCATENATE(A1818," ",B1818)</f>
        <v>Micky Greenaway</v>
      </c>
      <c r="D1818" s="8">
        <v>26929</v>
      </c>
      <c r="E1818" t="s">
        <v>980</v>
      </c>
      <c r="F1818" s="9" t="s">
        <v>547</v>
      </c>
      <c r="G1818" s="10">
        <v>2</v>
      </c>
      <c r="H1818" s="10">
        <v>0</v>
      </c>
      <c r="I1818" s="11">
        <f>G1818+H1818</f>
        <v>2</v>
      </c>
      <c r="J1818" s="12">
        <v>0</v>
      </c>
    </row>
    <row r="1819" spans="1:10" outlineLevel="1">
      <c r="C1819" s="10" t="s">
        <v>1870</v>
      </c>
      <c r="D1819" s="8"/>
      <c r="G1819" s="10">
        <f>SUBTOTAL(9,G1818:G1818)</f>
        <v>2</v>
      </c>
      <c r="H1819" s="10">
        <f>SUBTOTAL(9,H1818:H1818)</f>
        <v>0</v>
      </c>
      <c r="I1819" s="11">
        <f>SUBTOTAL(9,I1818:I1818)</f>
        <v>2</v>
      </c>
      <c r="J1819" s="12">
        <f>SUBTOTAL(9,J1818:J1818)</f>
        <v>0</v>
      </c>
    </row>
    <row r="1820" spans="1:10" outlineLevel="2">
      <c r="A1820" t="s">
        <v>1871</v>
      </c>
      <c r="B1820" t="s">
        <v>1872</v>
      </c>
      <c r="C1820" t="str">
        <f>CONCATENATE(A1820," ",B1820)</f>
        <v>Kelvin Gregory</v>
      </c>
      <c r="D1820" s="8">
        <v>25508</v>
      </c>
      <c r="E1820" t="s">
        <v>1873</v>
      </c>
      <c r="F1820" s="9" t="s">
        <v>528</v>
      </c>
      <c r="G1820" s="10">
        <v>20</v>
      </c>
      <c r="H1820" s="10">
        <v>4</v>
      </c>
      <c r="I1820" s="11">
        <f>G1820+H1820</f>
        <v>24</v>
      </c>
      <c r="J1820" s="12">
        <v>6</v>
      </c>
    </row>
    <row r="1821" spans="1:10" outlineLevel="2">
      <c r="A1821" t="s">
        <v>1871</v>
      </c>
      <c r="B1821" t="s">
        <v>1872</v>
      </c>
      <c r="C1821" t="str">
        <f>CONCATENATE(A1821," ",B1821)</f>
        <v>Kelvin Gregory</v>
      </c>
      <c r="D1821" s="8">
        <v>25508</v>
      </c>
      <c r="E1821" t="s">
        <v>1873</v>
      </c>
      <c r="F1821" s="9" t="s">
        <v>547</v>
      </c>
      <c r="G1821" s="10">
        <v>7</v>
      </c>
      <c r="H1821" s="10">
        <v>2</v>
      </c>
      <c r="I1821" s="11">
        <f>G1821+H1821</f>
        <v>9</v>
      </c>
      <c r="J1821" s="12">
        <v>3</v>
      </c>
    </row>
    <row r="1822" spans="1:10" outlineLevel="1">
      <c r="C1822" s="10" t="s">
        <v>1874</v>
      </c>
      <c r="D1822" s="8"/>
      <c r="G1822" s="10">
        <f>SUBTOTAL(9,G1820:G1821)</f>
        <v>27</v>
      </c>
      <c r="H1822" s="10">
        <f>SUBTOTAL(9,H1820:H1821)</f>
        <v>6</v>
      </c>
      <c r="I1822" s="11">
        <f>SUBTOTAL(9,I1820:I1821)</f>
        <v>33</v>
      </c>
      <c r="J1822" s="12">
        <f>SUBTOTAL(9,J1820:J1821)</f>
        <v>9</v>
      </c>
    </row>
    <row r="1823" spans="1:10" outlineLevel="2">
      <c r="A1823" t="s">
        <v>340</v>
      </c>
      <c r="B1823" t="s">
        <v>1875</v>
      </c>
      <c r="C1823" t="str">
        <f>CONCATENATE(A1823," ",B1823)</f>
        <v>J Griffin</v>
      </c>
      <c r="D1823" s="8">
        <v>16786</v>
      </c>
      <c r="E1823" t="s">
        <v>217</v>
      </c>
      <c r="F1823" s="9" t="s">
        <v>63</v>
      </c>
      <c r="G1823" s="10">
        <v>2</v>
      </c>
      <c r="I1823" s="11">
        <f>G1823+H1823</f>
        <v>2</v>
      </c>
      <c r="J1823" s="12">
        <v>0</v>
      </c>
    </row>
    <row r="1824" spans="1:10" outlineLevel="1">
      <c r="C1824" s="10" t="s">
        <v>1876</v>
      </c>
      <c r="D1824" s="8"/>
      <c r="G1824" s="10">
        <f>SUBTOTAL(9,G1823:G1823)</f>
        <v>2</v>
      </c>
      <c r="H1824" s="10">
        <f>SUBTOTAL(9,H1823:H1823)</f>
        <v>0</v>
      </c>
      <c r="I1824" s="11">
        <f>SUBTOTAL(9,I1823:I1823)</f>
        <v>2</v>
      </c>
      <c r="J1824" s="12">
        <f>SUBTOTAL(9,J1823:J1823)</f>
        <v>0</v>
      </c>
    </row>
    <row r="1825" spans="1:19" outlineLevel="2">
      <c r="A1825" t="s">
        <v>1877</v>
      </c>
      <c r="B1825" t="s">
        <v>1875</v>
      </c>
      <c r="C1825" t="str">
        <f>CONCATENATE(A1825," ",B1825)</f>
        <v>Reisse Griffin</v>
      </c>
      <c r="D1825" s="8">
        <v>42224</v>
      </c>
      <c r="E1825" t="s">
        <v>1156</v>
      </c>
      <c r="F1825" s="9" t="s">
        <v>93</v>
      </c>
      <c r="G1825" s="10">
        <v>28</v>
      </c>
      <c r="H1825" s="10">
        <v>6</v>
      </c>
      <c r="I1825" s="11">
        <f>G1825+H1825</f>
        <v>34</v>
      </c>
      <c r="J1825" s="12">
        <v>2</v>
      </c>
      <c r="K1825" s="14"/>
      <c r="L1825" s="14"/>
      <c r="M1825" s="14"/>
      <c r="N1825" s="14"/>
      <c r="O1825" s="14"/>
      <c r="P1825" s="14"/>
      <c r="Q1825" s="14"/>
      <c r="R1825" s="14"/>
      <c r="S1825" s="14"/>
    </row>
    <row r="1826" spans="1:19" outlineLevel="2">
      <c r="A1826" t="s">
        <v>1877</v>
      </c>
      <c r="B1826" t="s">
        <v>1875</v>
      </c>
      <c r="C1826" t="str">
        <f>CONCATENATE(A1826," ",B1826)</f>
        <v>Reisse Griffin</v>
      </c>
      <c r="D1826" s="8">
        <v>42224</v>
      </c>
      <c r="E1826" t="s">
        <v>1156</v>
      </c>
      <c r="F1826" s="9" t="s">
        <v>1064</v>
      </c>
      <c r="G1826" s="10">
        <v>45</v>
      </c>
      <c r="H1826" s="10">
        <v>7</v>
      </c>
      <c r="I1826" s="11">
        <f>G1826+H1826</f>
        <v>52</v>
      </c>
      <c r="J1826" s="12">
        <v>4</v>
      </c>
      <c r="K1826" s="14"/>
      <c r="L1826" s="14"/>
      <c r="M1826" s="14"/>
      <c r="N1826" s="14"/>
      <c r="O1826" s="14"/>
      <c r="P1826" s="14"/>
      <c r="Q1826" s="14"/>
      <c r="R1826" s="14"/>
      <c r="S1826" s="14"/>
    </row>
    <row r="1827" spans="1:19" outlineLevel="2">
      <c r="A1827" t="s">
        <v>1877</v>
      </c>
      <c r="B1827" t="s">
        <v>1875</v>
      </c>
      <c r="C1827" t="str">
        <f>CONCATENATE(A1827," ",B1827)</f>
        <v>Reisse Griffin</v>
      </c>
      <c r="D1827" s="8">
        <v>42224</v>
      </c>
      <c r="E1827" t="s">
        <v>1156</v>
      </c>
      <c r="F1827" s="9" t="s">
        <v>97</v>
      </c>
      <c r="G1827" s="10">
        <v>31</v>
      </c>
      <c r="H1827" s="10">
        <v>0</v>
      </c>
      <c r="I1827" s="11">
        <f>G1827+H1827</f>
        <v>31</v>
      </c>
      <c r="J1827" s="12">
        <v>2</v>
      </c>
      <c r="K1827" s="14"/>
      <c r="L1827" s="14"/>
      <c r="M1827" s="14"/>
      <c r="N1827" s="14"/>
      <c r="O1827" s="14"/>
      <c r="P1827" s="14"/>
      <c r="Q1827" s="14"/>
      <c r="R1827" s="14"/>
      <c r="S1827" s="14"/>
    </row>
    <row r="1828" spans="1:19" outlineLevel="2">
      <c r="A1828" s="14" t="s">
        <v>1877</v>
      </c>
      <c r="B1828" t="s">
        <v>1875</v>
      </c>
      <c r="C1828" t="str">
        <f>CONCATENATE(A1828," ",B1828)</f>
        <v>Reisse Griffin</v>
      </c>
      <c r="D1828" s="8">
        <v>42224</v>
      </c>
      <c r="E1828" t="s">
        <v>1156</v>
      </c>
      <c r="F1828" s="15" t="s">
        <v>559</v>
      </c>
      <c r="G1828" s="10">
        <v>27</v>
      </c>
      <c r="H1828" s="10">
        <v>0</v>
      </c>
      <c r="I1828" s="11">
        <f>G1828+H1828</f>
        <v>27</v>
      </c>
      <c r="J1828" s="12">
        <v>5</v>
      </c>
    </row>
    <row r="1829" spans="1:19" outlineLevel="2">
      <c r="A1829" s="14" t="s">
        <v>1877</v>
      </c>
      <c r="B1829" t="s">
        <v>1875</v>
      </c>
      <c r="C1829" t="str">
        <f>CONCATENATE(A1829," ",B1829)</f>
        <v>Reisse Griffin</v>
      </c>
      <c r="D1829" s="8">
        <v>42224</v>
      </c>
      <c r="E1829" t="s">
        <v>1156</v>
      </c>
      <c r="F1829" s="15" t="s">
        <v>36</v>
      </c>
      <c r="G1829" s="10">
        <v>2</v>
      </c>
      <c r="H1829" s="10">
        <v>1</v>
      </c>
      <c r="I1829" s="11">
        <f>G1829+H1829</f>
        <v>3</v>
      </c>
      <c r="J1829" s="12">
        <v>1</v>
      </c>
    </row>
    <row r="1830" spans="1:19" outlineLevel="1">
      <c r="A1830" s="14"/>
      <c r="C1830" s="10" t="s">
        <v>1878</v>
      </c>
      <c r="D1830" s="8"/>
      <c r="F1830" s="15"/>
      <c r="G1830" s="10">
        <f>SUBTOTAL(9,G1825:G1829)</f>
        <v>133</v>
      </c>
      <c r="H1830" s="10">
        <f>SUBTOTAL(9,H1825:H1829)</f>
        <v>14</v>
      </c>
      <c r="I1830" s="11">
        <f>SUBTOTAL(9,I1825:I1829)</f>
        <v>147</v>
      </c>
      <c r="J1830" s="12">
        <f>SUBTOTAL(9,J1825:J1829)</f>
        <v>14</v>
      </c>
    </row>
    <row r="1831" spans="1:19" outlineLevel="2">
      <c r="A1831" t="s">
        <v>1879</v>
      </c>
      <c r="B1831" t="s">
        <v>1880</v>
      </c>
      <c r="C1831" t="str">
        <f>CONCATENATE(A1831," ",B1831)</f>
        <v>Archie (AC) Griffiths</v>
      </c>
      <c r="D1831" s="8">
        <v>13622</v>
      </c>
      <c r="E1831" t="s">
        <v>214</v>
      </c>
      <c r="F1831" s="9" t="s">
        <v>223</v>
      </c>
      <c r="G1831" s="10">
        <v>4</v>
      </c>
      <c r="I1831" s="11">
        <f>G1831+H1831</f>
        <v>4</v>
      </c>
      <c r="J1831" s="12">
        <v>6</v>
      </c>
    </row>
    <row r="1832" spans="1:19" outlineLevel="2">
      <c r="A1832" t="s">
        <v>1879</v>
      </c>
      <c r="B1832" t="s">
        <v>1880</v>
      </c>
      <c r="C1832" t="str">
        <f>CONCATENATE(A1832," ",B1832)</f>
        <v>Archie (AC) Griffiths</v>
      </c>
      <c r="D1832" s="8">
        <v>13622</v>
      </c>
      <c r="E1832" t="s">
        <v>214</v>
      </c>
      <c r="F1832" s="9" t="s">
        <v>533</v>
      </c>
      <c r="G1832" s="10">
        <v>3</v>
      </c>
      <c r="I1832" s="11">
        <f>G1832+H1832</f>
        <v>3</v>
      </c>
      <c r="J1832" s="12">
        <v>4</v>
      </c>
    </row>
    <row r="1833" spans="1:19" outlineLevel="1">
      <c r="C1833" s="10" t="s">
        <v>1881</v>
      </c>
      <c r="D1833" s="8"/>
      <c r="G1833" s="10">
        <f>SUBTOTAL(9,G1831:G1832)</f>
        <v>7</v>
      </c>
      <c r="H1833" s="10">
        <f>SUBTOTAL(9,H1831:H1832)</f>
        <v>0</v>
      </c>
      <c r="I1833" s="11">
        <f>SUBTOTAL(9,I1831:I1832)</f>
        <v>7</v>
      </c>
      <c r="J1833" s="12">
        <f>SUBTOTAL(9,J1831:J1832)</f>
        <v>10</v>
      </c>
    </row>
    <row r="1834" spans="1:19" outlineLevel="2">
      <c r="A1834" s="14" t="s">
        <v>1882</v>
      </c>
      <c r="B1834" t="s">
        <v>1880</v>
      </c>
      <c r="C1834" t="str">
        <f>CONCATENATE(A1834," ",B1834)</f>
        <v>Bernard (BC) Griffiths</v>
      </c>
      <c r="D1834" s="8">
        <v>13615</v>
      </c>
      <c r="E1834" t="s">
        <v>1883</v>
      </c>
      <c r="F1834" s="9" t="s">
        <v>223</v>
      </c>
      <c r="G1834" s="10">
        <v>2</v>
      </c>
      <c r="I1834" s="11">
        <f>G1834+H1834</f>
        <v>2</v>
      </c>
      <c r="J1834" s="12">
        <v>0</v>
      </c>
    </row>
    <row r="1835" spans="1:19" outlineLevel="2">
      <c r="A1835" s="14" t="s">
        <v>1882</v>
      </c>
      <c r="B1835" t="s">
        <v>1880</v>
      </c>
      <c r="C1835" t="str">
        <f>CONCATENATE(A1835," ",B1835)</f>
        <v>Bernard (BC) Griffiths</v>
      </c>
      <c r="D1835" s="8">
        <v>13615</v>
      </c>
      <c r="E1835" t="s">
        <v>1883</v>
      </c>
      <c r="F1835" s="9" t="s">
        <v>533</v>
      </c>
      <c r="G1835" s="10">
        <v>7</v>
      </c>
      <c r="I1835" s="11">
        <f>G1835+H1835</f>
        <v>7</v>
      </c>
      <c r="J1835" s="12">
        <v>3</v>
      </c>
    </row>
    <row r="1836" spans="1:19" outlineLevel="1">
      <c r="A1836" s="14"/>
      <c r="C1836" s="10" t="s">
        <v>1884</v>
      </c>
      <c r="D1836" s="8"/>
      <c r="G1836" s="10">
        <f>SUBTOTAL(9,G1834:G1835)</f>
        <v>9</v>
      </c>
      <c r="H1836" s="10">
        <f>SUBTOTAL(9,H1834:H1835)</f>
        <v>0</v>
      </c>
      <c r="I1836" s="11">
        <f>SUBTOTAL(9,I1834:I1835)</f>
        <v>9</v>
      </c>
      <c r="J1836" s="12">
        <f>SUBTOTAL(9,J1834:J1835)</f>
        <v>3</v>
      </c>
    </row>
    <row r="1837" spans="1:19" outlineLevel="2">
      <c r="A1837" s="14" t="s">
        <v>1885</v>
      </c>
      <c r="B1837" t="s">
        <v>1880</v>
      </c>
      <c r="C1837" t="str">
        <f>CONCATENATE(A1837," ",B1837)</f>
        <v>Hakim Griffiths</v>
      </c>
      <c r="D1837" s="8">
        <v>43442</v>
      </c>
      <c r="E1837" t="s">
        <v>1026</v>
      </c>
      <c r="F1837" s="15" t="s">
        <v>559</v>
      </c>
      <c r="G1837" s="10">
        <v>11</v>
      </c>
      <c r="H1837" s="10">
        <v>3</v>
      </c>
      <c r="I1837" s="11">
        <f>G1837+H1837</f>
        <v>14</v>
      </c>
      <c r="J1837" s="12">
        <v>9</v>
      </c>
    </row>
    <row r="1838" spans="1:19" outlineLevel="1">
      <c r="A1838" s="14"/>
      <c r="C1838" s="10" t="s">
        <v>1886</v>
      </c>
      <c r="D1838" s="8"/>
      <c r="F1838" s="15"/>
      <c r="G1838" s="10">
        <f>SUBTOTAL(9,G1837:G1837)</f>
        <v>11</v>
      </c>
      <c r="H1838" s="10">
        <f>SUBTOTAL(9,H1837:H1837)</f>
        <v>3</v>
      </c>
      <c r="I1838" s="11">
        <f>SUBTOTAL(9,I1837:I1837)</f>
        <v>14</v>
      </c>
      <c r="J1838" s="12">
        <f>SUBTOTAL(9,J1837:J1837)</f>
        <v>9</v>
      </c>
    </row>
    <row r="1839" spans="1:19" outlineLevel="2">
      <c r="A1839" t="s">
        <v>364</v>
      </c>
      <c r="B1839" t="s">
        <v>1880</v>
      </c>
      <c r="C1839" t="str">
        <f>CONCATENATE(A1839," ",B1839)</f>
        <v>Maurice Griffiths</v>
      </c>
      <c r="D1839" s="8">
        <v>23821</v>
      </c>
      <c r="E1839" t="s">
        <v>1710</v>
      </c>
      <c r="F1839" s="9" t="s">
        <v>126</v>
      </c>
      <c r="G1839" s="10">
        <v>2</v>
      </c>
      <c r="I1839" s="11">
        <f>G1839+H1839</f>
        <v>2</v>
      </c>
      <c r="J1839" s="12">
        <v>1</v>
      </c>
    </row>
    <row r="1840" spans="1:19" outlineLevel="2">
      <c r="A1840" t="s">
        <v>364</v>
      </c>
      <c r="B1840" t="s">
        <v>1880</v>
      </c>
      <c r="C1840" t="str">
        <f>CONCATENATE(A1840," ",B1840)</f>
        <v>Maurice Griffiths</v>
      </c>
      <c r="D1840" s="8">
        <v>23821</v>
      </c>
      <c r="E1840" t="s">
        <v>1710</v>
      </c>
      <c r="F1840" s="9" t="s">
        <v>311</v>
      </c>
      <c r="G1840" s="10">
        <v>3</v>
      </c>
      <c r="I1840" s="11">
        <f>G1840+H1840</f>
        <v>3</v>
      </c>
      <c r="J1840" s="12">
        <v>2</v>
      </c>
    </row>
    <row r="1841" spans="1:19" outlineLevel="1">
      <c r="C1841" s="10" t="s">
        <v>1887</v>
      </c>
      <c r="D1841" s="8"/>
      <c r="G1841" s="10">
        <f>SUBTOTAL(9,G1839:G1840)</f>
        <v>5</v>
      </c>
      <c r="H1841" s="10">
        <f>SUBTOTAL(9,H1839:H1840)</f>
        <v>0</v>
      </c>
      <c r="I1841" s="11">
        <f>SUBTOTAL(9,I1839:I1840)</f>
        <v>5</v>
      </c>
      <c r="J1841" s="12">
        <f>SUBTOTAL(9,J1839:J1840)</f>
        <v>3</v>
      </c>
    </row>
    <row r="1842" spans="1:19" outlineLevel="2">
      <c r="A1842" t="s">
        <v>1888</v>
      </c>
      <c r="B1842" t="s">
        <v>1880</v>
      </c>
      <c r="C1842" t="str">
        <f>CONCATENATE(A1842," ",B1842)</f>
        <v>Norman (NF) Griffiths</v>
      </c>
      <c r="D1842" s="8">
        <v>17808</v>
      </c>
      <c r="E1842" t="s">
        <v>243</v>
      </c>
      <c r="F1842" s="9" t="s">
        <v>244</v>
      </c>
      <c r="G1842" s="10">
        <v>28</v>
      </c>
      <c r="I1842" s="11">
        <f>G1842+H1842</f>
        <v>28</v>
      </c>
      <c r="J1842" s="12">
        <v>9</v>
      </c>
    </row>
    <row r="1843" spans="1:19" outlineLevel="1">
      <c r="C1843" s="10" t="s">
        <v>1889</v>
      </c>
      <c r="D1843" s="8"/>
      <c r="G1843" s="10">
        <f>SUBTOTAL(9,G1842:G1842)</f>
        <v>28</v>
      </c>
      <c r="H1843" s="10">
        <f>SUBTOTAL(9,H1842:H1842)</f>
        <v>0</v>
      </c>
      <c r="I1843" s="11">
        <f>SUBTOTAL(9,I1842:I1842)</f>
        <v>28</v>
      </c>
      <c r="J1843" s="12">
        <f>SUBTOTAL(9,J1842:J1842)</f>
        <v>9</v>
      </c>
    </row>
    <row r="1844" spans="1:19" outlineLevel="2">
      <c r="A1844" t="s">
        <v>1890</v>
      </c>
      <c r="B1844" t="s">
        <v>1891</v>
      </c>
      <c r="C1844" t="str">
        <f>CONCATENATE(A1844," ",B1844)</f>
        <v>Colin "Nobby" Grimshaw</v>
      </c>
      <c r="D1844" s="8">
        <v>17115</v>
      </c>
      <c r="E1844" t="s">
        <v>662</v>
      </c>
      <c r="F1844" s="9" t="s">
        <v>64</v>
      </c>
      <c r="G1844" s="10">
        <v>5</v>
      </c>
      <c r="I1844" s="11">
        <f>G1844+H1844</f>
        <v>5</v>
      </c>
      <c r="J1844" s="12">
        <v>0</v>
      </c>
    </row>
    <row r="1845" spans="1:19" outlineLevel="1">
      <c r="C1845" s="10" t="s">
        <v>1892</v>
      </c>
      <c r="D1845" s="8"/>
      <c r="G1845" s="10">
        <f>SUBTOTAL(9,G1844:G1844)</f>
        <v>5</v>
      </c>
      <c r="H1845" s="10">
        <f>SUBTOTAL(9,H1844:H1844)</f>
        <v>0</v>
      </c>
      <c r="I1845" s="11">
        <f>SUBTOTAL(9,I1844:I1844)</f>
        <v>5</v>
      </c>
      <c r="J1845" s="12">
        <f>SUBTOTAL(9,J1844:J1844)</f>
        <v>0</v>
      </c>
    </row>
    <row r="1846" spans="1:19" outlineLevel="2">
      <c r="A1846" t="s">
        <v>1893</v>
      </c>
      <c r="B1846" t="s">
        <v>1891</v>
      </c>
      <c r="C1846" t="str">
        <f>CONCATENATE(A1846," ",B1846)</f>
        <v>Mark Simon Grimshaw</v>
      </c>
      <c r="D1846" s="8">
        <v>35735</v>
      </c>
      <c r="E1846" s="8" t="s">
        <v>1894</v>
      </c>
      <c r="F1846" s="9" t="s">
        <v>264</v>
      </c>
      <c r="G1846" s="10">
        <v>1</v>
      </c>
      <c r="H1846" s="10">
        <v>0</v>
      </c>
      <c r="I1846" s="11">
        <f>G1846+H1846</f>
        <v>1</v>
      </c>
      <c r="J1846" s="12">
        <v>0</v>
      </c>
    </row>
    <row r="1847" spans="1:19" outlineLevel="1">
      <c r="C1847" s="10" t="s">
        <v>1895</v>
      </c>
      <c r="D1847" s="8"/>
      <c r="E1847" s="8"/>
      <c r="G1847" s="10">
        <f>SUBTOTAL(9,G1846:G1846)</f>
        <v>1</v>
      </c>
      <c r="H1847" s="10">
        <f>SUBTOTAL(9,H1846:H1846)</f>
        <v>0</v>
      </c>
      <c r="I1847" s="11">
        <f>SUBTOTAL(9,I1846:I1846)</f>
        <v>1</v>
      </c>
      <c r="J1847" s="12">
        <f>SUBTOTAL(9,J1846:J1846)</f>
        <v>0</v>
      </c>
    </row>
    <row r="1848" spans="1:19" outlineLevel="2">
      <c r="A1848" t="s">
        <v>1896</v>
      </c>
      <c r="B1848" t="s">
        <v>1897</v>
      </c>
      <c r="C1848" t="str">
        <f>CONCATENATE(A1848," ",B1848)</f>
        <v>David (Fred) Grinrod</v>
      </c>
      <c r="D1848" s="8">
        <v>23821</v>
      </c>
      <c r="E1848" t="s">
        <v>1710</v>
      </c>
      <c r="F1848" s="9" t="s">
        <v>126</v>
      </c>
      <c r="G1848" s="10">
        <v>2</v>
      </c>
      <c r="I1848" s="11">
        <f>G1848+H1848</f>
        <v>2</v>
      </c>
      <c r="J1848" s="12">
        <v>1</v>
      </c>
    </row>
    <row r="1849" spans="1:19" outlineLevel="2">
      <c r="A1849" t="s">
        <v>1896</v>
      </c>
      <c r="B1849" t="s">
        <v>1897</v>
      </c>
      <c r="C1849" t="str">
        <f>CONCATENATE(A1849," ",B1849)</f>
        <v>David (Fred) Grinrod</v>
      </c>
      <c r="D1849" s="8">
        <v>23821</v>
      </c>
      <c r="E1849" t="s">
        <v>1710</v>
      </c>
      <c r="F1849" s="9" t="s">
        <v>311</v>
      </c>
      <c r="G1849" s="10">
        <v>7</v>
      </c>
      <c r="I1849" s="11">
        <f>G1849+H1849</f>
        <v>7</v>
      </c>
      <c r="J1849" s="12">
        <v>0</v>
      </c>
    </row>
    <row r="1850" spans="1:19" outlineLevel="2">
      <c r="A1850" t="s">
        <v>1896</v>
      </c>
      <c r="B1850" t="s">
        <v>1897</v>
      </c>
      <c r="C1850" t="str">
        <f>CONCATENATE(A1850," ",B1850)</f>
        <v>David (Fred) Grinrod</v>
      </c>
      <c r="D1850" s="8">
        <v>23821</v>
      </c>
      <c r="E1850" t="s">
        <v>1710</v>
      </c>
      <c r="F1850" s="9" t="s">
        <v>481</v>
      </c>
      <c r="G1850" s="10">
        <v>4</v>
      </c>
      <c r="H1850" s="10">
        <v>0</v>
      </c>
      <c r="I1850" s="11">
        <f>G1850+H1850</f>
        <v>4</v>
      </c>
      <c r="J1850" s="12">
        <v>0</v>
      </c>
    </row>
    <row r="1851" spans="1:19" outlineLevel="1">
      <c r="C1851" s="10" t="s">
        <v>1898</v>
      </c>
      <c r="D1851" s="8"/>
      <c r="G1851" s="10">
        <f>SUBTOTAL(9,G1848:G1850)</f>
        <v>13</v>
      </c>
      <c r="H1851" s="10">
        <f>SUBTOTAL(9,H1848:H1850)</f>
        <v>0</v>
      </c>
      <c r="I1851" s="11">
        <f>SUBTOTAL(9,I1848:I1850)</f>
        <v>13</v>
      </c>
      <c r="J1851" s="12">
        <f>SUBTOTAL(9,J1848:J1850)</f>
        <v>1</v>
      </c>
    </row>
    <row r="1852" spans="1:19" outlineLevel="2">
      <c r="A1852" t="s">
        <v>1899</v>
      </c>
      <c r="B1852" t="s">
        <v>1900</v>
      </c>
      <c r="C1852" t="str">
        <f>CONCATENATE(A1852," ",B1852)</f>
        <v>Derrick "Dre" Grobler</v>
      </c>
      <c r="D1852" s="8">
        <v>40776</v>
      </c>
      <c r="E1852" t="s">
        <v>210</v>
      </c>
      <c r="F1852" s="9" t="s">
        <v>189</v>
      </c>
      <c r="G1852" s="10">
        <v>9</v>
      </c>
      <c r="H1852" s="10">
        <v>3</v>
      </c>
      <c r="I1852" s="11">
        <f>G1852+H1852</f>
        <v>12</v>
      </c>
      <c r="J1852" s="12">
        <v>0</v>
      </c>
      <c r="K1852" s="14"/>
      <c r="L1852" s="14"/>
      <c r="M1852" s="14"/>
      <c r="N1852" s="14"/>
      <c r="O1852" s="14"/>
      <c r="P1852" s="14"/>
      <c r="Q1852" s="14"/>
      <c r="R1852" s="14"/>
      <c r="S1852" s="14"/>
    </row>
    <row r="1853" spans="1:19" outlineLevel="1">
      <c r="C1853" s="10" t="s">
        <v>1901</v>
      </c>
      <c r="D1853" s="8"/>
      <c r="G1853" s="10">
        <f>SUBTOTAL(9,G1852:G1852)</f>
        <v>9</v>
      </c>
      <c r="H1853" s="10">
        <f>SUBTOTAL(9,H1852:H1852)</f>
        <v>3</v>
      </c>
      <c r="I1853" s="11">
        <f>SUBTOTAL(9,I1852:I1852)</f>
        <v>12</v>
      </c>
      <c r="J1853" s="12">
        <f>SUBTOTAL(9,J1852:J1852)</f>
        <v>0</v>
      </c>
      <c r="K1853" s="14"/>
      <c r="L1853" s="14"/>
      <c r="M1853" s="14"/>
      <c r="N1853" s="14"/>
      <c r="O1853" s="14"/>
      <c r="P1853" s="14"/>
      <c r="Q1853" s="14"/>
      <c r="R1853" s="14"/>
      <c r="S1853" s="14"/>
    </row>
    <row r="1854" spans="1:19" outlineLevel="2">
      <c r="A1854" t="s">
        <v>133</v>
      </c>
      <c r="B1854" t="s">
        <v>1902</v>
      </c>
      <c r="C1854" t="str">
        <f>CONCATENATE(A1854," ",B1854)</f>
        <v>Tony Guard</v>
      </c>
      <c r="D1854" s="8">
        <v>31696</v>
      </c>
      <c r="E1854" t="s">
        <v>1903</v>
      </c>
      <c r="F1854" s="9" t="s">
        <v>737</v>
      </c>
      <c r="G1854" s="10">
        <v>8</v>
      </c>
      <c r="H1854" s="10">
        <v>1</v>
      </c>
      <c r="I1854" s="11">
        <f>G1854+H1854</f>
        <v>9</v>
      </c>
      <c r="J1854" s="12">
        <v>1</v>
      </c>
    </row>
    <row r="1855" spans="1:19" outlineLevel="1">
      <c r="C1855" s="10" t="s">
        <v>1904</v>
      </c>
      <c r="D1855" s="8"/>
      <c r="G1855" s="10">
        <f>SUBTOTAL(9,G1854:G1854)</f>
        <v>8</v>
      </c>
      <c r="H1855" s="10">
        <f>SUBTOTAL(9,H1854:H1854)</f>
        <v>1</v>
      </c>
      <c r="I1855" s="11">
        <f>SUBTOTAL(9,I1854:I1854)</f>
        <v>9</v>
      </c>
      <c r="J1855" s="12">
        <f>SUBTOTAL(9,J1854:J1854)</f>
        <v>1</v>
      </c>
    </row>
    <row r="1856" spans="1:19" outlineLevel="2">
      <c r="A1856" t="s">
        <v>1256</v>
      </c>
      <c r="B1856" t="s">
        <v>1905</v>
      </c>
      <c r="C1856" t="str">
        <f>CONCATENATE(A1856," ",B1856)</f>
        <v>C Gubby</v>
      </c>
      <c r="D1856" s="8">
        <v>16800</v>
      </c>
      <c r="E1856" t="s">
        <v>1030</v>
      </c>
      <c r="F1856" s="9" t="s">
        <v>63</v>
      </c>
      <c r="G1856" s="10">
        <v>2</v>
      </c>
      <c r="I1856" s="11">
        <f>G1856+H1856</f>
        <v>2</v>
      </c>
      <c r="J1856" s="12">
        <v>0</v>
      </c>
    </row>
    <row r="1857" spans="1:10" outlineLevel="1">
      <c r="C1857" s="10" t="s">
        <v>1906</v>
      </c>
      <c r="D1857" s="8"/>
      <c r="G1857" s="10">
        <f>SUBTOTAL(9,G1856:G1856)</f>
        <v>2</v>
      </c>
      <c r="H1857" s="10">
        <f>SUBTOTAL(9,H1856:H1856)</f>
        <v>0</v>
      </c>
      <c r="I1857" s="11">
        <f>SUBTOTAL(9,I1856:I1856)</f>
        <v>2</v>
      </c>
      <c r="J1857" s="12">
        <f>SUBTOTAL(9,J1856:J1856)</f>
        <v>0</v>
      </c>
    </row>
    <row r="1858" spans="1:10" outlineLevel="2">
      <c r="A1858" t="s">
        <v>718</v>
      </c>
      <c r="B1858" t="s">
        <v>1907</v>
      </c>
      <c r="C1858" t="str">
        <f>CONCATENATE(A1858," ",B1858)</f>
        <v>Barry Gunter</v>
      </c>
      <c r="D1858" s="8">
        <v>26908</v>
      </c>
      <c r="E1858" t="s">
        <v>565</v>
      </c>
      <c r="F1858" s="9" t="s">
        <v>547</v>
      </c>
      <c r="G1858" s="10">
        <v>45</v>
      </c>
      <c r="H1858" s="10">
        <v>0</v>
      </c>
      <c r="I1858" s="11">
        <f>G1858+H1858</f>
        <v>45</v>
      </c>
      <c r="J1858" s="12">
        <v>3</v>
      </c>
    </row>
    <row r="1859" spans="1:10" outlineLevel="2">
      <c r="A1859" t="s">
        <v>718</v>
      </c>
      <c r="B1859" t="s">
        <v>1907</v>
      </c>
      <c r="C1859" t="str">
        <f>CONCATENATE(A1859," ",B1859)</f>
        <v>Barry Gunter</v>
      </c>
      <c r="D1859" s="8">
        <v>26908</v>
      </c>
      <c r="E1859" t="s">
        <v>565</v>
      </c>
      <c r="F1859" s="9" t="s">
        <v>548</v>
      </c>
      <c r="G1859" s="10">
        <v>12</v>
      </c>
      <c r="H1859" s="10">
        <v>0</v>
      </c>
      <c r="I1859" s="11">
        <f>G1859+H1859</f>
        <v>12</v>
      </c>
      <c r="J1859" s="12">
        <v>0</v>
      </c>
    </row>
    <row r="1860" spans="1:10" outlineLevel="1">
      <c r="C1860" s="10" t="s">
        <v>1908</v>
      </c>
      <c r="D1860" s="8"/>
      <c r="G1860" s="10">
        <f>SUBTOTAL(9,G1858:G1859)</f>
        <v>57</v>
      </c>
      <c r="H1860" s="10">
        <f>SUBTOTAL(9,H1858:H1859)</f>
        <v>0</v>
      </c>
      <c r="I1860" s="11">
        <f>SUBTOTAL(9,I1858:I1859)</f>
        <v>57</v>
      </c>
      <c r="J1860" s="12">
        <f>SUBTOTAL(9,J1858:J1859)</f>
        <v>3</v>
      </c>
    </row>
    <row r="1861" spans="1:10" outlineLevel="2">
      <c r="A1861" t="s">
        <v>1745</v>
      </c>
      <c r="B1861" t="s">
        <v>1909</v>
      </c>
      <c r="C1861" t="str">
        <f>CONCATENATE(A1861," ",B1861)</f>
        <v>Clive Hadingham</v>
      </c>
      <c r="D1861" s="8">
        <v>32382</v>
      </c>
      <c r="E1861" t="s">
        <v>214</v>
      </c>
      <c r="F1861" s="9" t="s">
        <v>146</v>
      </c>
      <c r="G1861" s="10">
        <v>32</v>
      </c>
      <c r="H1861" s="10">
        <v>7</v>
      </c>
      <c r="I1861" s="11">
        <f>G1861+H1861</f>
        <v>39</v>
      </c>
      <c r="J1861" s="12">
        <v>16</v>
      </c>
    </row>
    <row r="1862" spans="1:10" outlineLevel="2">
      <c r="A1862" t="s">
        <v>1745</v>
      </c>
      <c r="B1862" t="s">
        <v>1909</v>
      </c>
      <c r="C1862" t="str">
        <f>CONCATENATE(A1862," ",B1862)</f>
        <v>Clive Hadingham</v>
      </c>
      <c r="D1862" s="8">
        <v>32382</v>
      </c>
      <c r="E1862" t="s">
        <v>214</v>
      </c>
      <c r="F1862" s="9" t="s">
        <v>147</v>
      </c>
      <c r="G1862" s="10">
        <v>17</v>
      </c>
      <c r="H1862" s="10">
        <v>12</v>
      </c>
      <c r="I1862" s="11">
        <f>G1862+H1862</f>
        <v>29</v>
      </c>
      <c r="J1862" s="12">
        <v>11</v>
      </c>
    </row>
    <row r="1863" spans="1:10" outlineLevel="2">
      <c r="A1863" t="s">
        <v>1745</v>
      </c>
      <c r="B1863" t="s">
        <v>1909</v>
      </c>
      <c r="C1863" t="str">
        <f>CONCATENATE(A1863," ",B1863)</f>
        <v>Clive Hadingham</v>
      </c>
      <c r="D1863" s="8">
        <v>32382</v>
      </c>
      <c r="E1863" t="s">
        <v>214</v>
      </c>
      <c r="F1863" s="9" t="s">
        <v>148</v>
      </c>
      <c r="G1863" s="10">
        <v>3</v>
      </c>
      <c r="H1863" s="10">
        <v>6</v>
      </c>
      <c r="I1863" s="11">
        <f>G1863+H1863</f>
        <v>9</v>
      </c>
      <c r="J1863" s="12">
        <v>0</v>
      </c>
    </row>
    <row r="1864" spans="1:10" outlineLevel="2">
      <c r="A1864" t="s">
        <v>1745</v>
      </c>
      <c r="B1864" t="s">
        <v>1909</v>
      </c>
      <c r="C1864" t="str">
        <f>CONCATENATE(A1864," ",B1864)</f>
        <v>Clive Hadingham</v>
      </c>
      <c r="D1864" s="8">
        <v>32382</v>
      </c>
      <c r="E1864" t="s">
        <v>214</v>
      </c>
      <c r="F1864" s="9" t="s">
        <v>149</v>
      </c>
      <c r="G1864" s="10">
        <v>3</v>
      </c>
      <c r="H1864" s="10">
        <v>2</v>
      </c>
      <c r="I1864" s="11">
        <f>G1864+H1864</f>
        <v>5</v>
      </c>
      <c r="J1864" s="12">
        <v>2</v>
      </c>
    </row>
    <row r="1865" spans="1:10" outlineLevel="2">
      <c r="A1865" s="17" t="s">
        <v>1745</v>
      </c>
      <c r="B1865" s="17" t="s">
        <v>1909</v>
      </c>
      <c r="C1865" t="str">
        <f>CONCATENATE(A1865," ",B1865)</f>
        <v>Clive Hadingham</v>
      </c>
      <c r="D1865" s="8">
        <v>32382</v>
      </c>
      <c r="E1865" t="s">
        <v>214</v>
      </c>
      <c r="F1865" s="19" t="s">
        <v>123</v>
      </c>
      <c r="G1865" s="20">
        <v>4</v>
      </c>
      <c r="H1865" s="20">
        <v>0</v>
      </c>
      <c r="I1865" s="11">
        <f>G1865+H1865</f>
        <v>4</v>
      </c>
      <c r="J1865" s="21">
        <v>1</v>
      </c>
    </row>
    <row r="1866" spans="1:10" outlineLevel="1">
      <c r="A1866" s="17"/>
      <c r="B1866" s="17"/>
      <c r="C1866" s="10" t="s">
        <v>1910</v>
      </c>
      <c r="D1866" s="8"/>
      <c r="F1866" s="19"/>
      <c r="G1866" s="20">
        <f>SUBTOTAL(9,G1861:G1865)</f>
        <v>59</v>
      </c>
      <c r="H1866" s="20">
        <f>SUBTOTAL(9,H1861:H1865)</f>
        <v>27</v>
      </c>
      <c r="I1866" s="11">
        <f>SUBTOTAL(9,I1861:I1865)</f>
        <v>86</v>
      </c>
      <c r="J1866" s="21">
        <f>SUBTOTAL(9,J1861:J1865)</f>
        <v>30</v>
      </c>
    </row>
    <row r="1867" spans="1:10" outlineLevel="2">
      <c r="A1867" t="s">
        <v>1911</v>
      </c>
      <c r="B1867" t="s">
        <v>1912</v>
      </c>
      <c r="C1867" t="str">
        <f>CONCATENATE(A1867," ",B1867)</f>
        <v>Adrian Hall</v>
      </c>
      <c r="D1867" s="8">
        <v>34083</v>
      </c>
      <c r="E1867" t="s">
        <v>1913</v>
      </c>
      <c r="F1867" s="9" t="s">
        <v>114</v>
      </c>
      <c r="G1867" s="10">
        <v>0</v>
      </c>
      <c r="H1867" s="10">
        <v>1</v>
      </c>
      <c r="I1867" s="11">
        <f>G1867+H1867</f>
        <v>1</v>
      </c>
      <c r="J1867" s="12">
        <v>0</v>
      </c>
    </row>
    <row r="1868" spans="1:10" outlineLevel="2">
      <c r="A1868" t="s">
        <v>1911</v>
      </c>
      <c r="B1868" t="s">
        <v>1912</v>
      </c>
      <c r="C1868" t="str">
        <f>CONCATENATE(A1868," ",B1868)</f>
        <v>Adrian Hall</v>
      </c>
      <c r="D1868" s="8">
        <v>34083</v>
      </c>
      <c r="E1868" t="s">
        <v>1913</v>
      </c>
      <c r="F1868" s="9" t="s">
        <v>494</v>
      </c>
      <c r="G1868" s="10">
        <v>0</v>
      </c>
      <c r="H1868" s="10">
        <v>1</v>
      </c>
      <c r="I1868" s="11">
        <f>G1868+H1868</f>
        <v>1</v>
      </c>
      <c r="J1868" s="12">
        <v>0</v>
      </c>
    </row>
    <row r="1869" spans="1:10" outlineLevel="1">
      <c r="C1869" s="10" t="s">
        <v>1914</v>
      </c>
      <c r="D1869" s="8"/>
      <c r="G1869" s="10">
        <f>SUBTOTAL(9,G1867:G1868)</f>
        <v>0</v>
      </c>
      <c r="H1869" s="10">
        <f>SUBTOTAL(9,H1867:H1868)</f>
        <v>2</v>
      </c>
      <c r="I1869" s="11">
        <f>SUBTOTAL(9,I1867:I1868)</f>
        <v>2</v>
      </c>
      <c r="J1869" s="12">
        <f>SUBTOTAL(9,J1867:J1868)</f>
        <v>0</v>
      </c>
    </row>
    <row r="1870" spans="1:10" outlineLevel="2">
      <c r="A1870" s="14" t="s">
        <v>1915</v>
      </c>
      <c r="B1870" t="s">
        <v>1912</v>
      </c>
      <c r="C1870" t="str">
        <f>CONCATENATE(A1870," ",B1870)</f>
        <v>Andy "Woody" Hall</v>
      </c>
      <c r="D1870" s="16">
        <v>44779</v>
      </c>
      <c r="E1870" s="14" t="s">
        <v>202</v>
      </c>
      <c r="F1870" s="15" t="s">
        <v>38</v>
      </c>
      <c r="G1870" s="10">
        <v>6</v>
      </c>
      <c r="H1870" s="10">
        <v>0</v>
      </c>
      <c r="I1870" s="11">
        <f>G1870+H1870</f>
        <v>6</v>
      </c>
      <c r="J1870" s="12">
        <v>0</v>
      </c>
    </row>
    <row r="1871" spans="1:10" outlineLevel="1">
      <c r="A1871" s="14"/>
      <c r="C1871" s="10" t="s">
        <v>1916</v>
      </c>
      <c r="D1871" s="16"/>
      <c r="E1871" s="14"/>
      <c r="F1871" s="15"/>
      <c r="G1871" s="10">
        <f>SUBTOTAL(9,G1870:G1870)</f>
        <v>6</v>
      </c>
      <c r="H1871" s="10">
        <f>SUBTOTAL(9,H1870:H1870)</f>
        <v>0</v>
      </c>
      <c r="I1871" s="11">
        <f>SUBTOTAL(9,I1870:I1870)</f>
        <v>6</v>
      </c>
      <c r="J1871" s="12">
        <f>SUBTOTAL(9,J1870:J1870)</f>
        <v>0</v>
      </c>
    </row>
    <row r="1872" spans="1:10" outlineLevel="2">
      <c r="A1872" t="s">
        <v>1917</v>
      </c>
      <c r="B1872" t="s">
        <v>1912</v>
      </c>
      <c r="C1872" t="str">
        <f>CONCATENATE(A1872," ",B1872)</f>
        <v>Charlie (CO) Hall</v>
      </c>
      <c r="D1872" s="8">
        <v>12796</v>
      </c>
      <c r="E1872" t="s">
        <v>1918</v>
      </c>
      <c r="F1872" s="9" t="s">
        <v>283</v>
      </c>
      <c r="G1872" s="10">
        <v>1</v>
      </c>
      <c r="I1872" s="11">
        <f>G1872+H1872</f>
        <v>1</v>
      </c>
      <c r="J1872" s="12">
        <v>0</v>
      </c>
    </row>
    <row r="1873" spans="1:10" outlineLevel="1">
      <c r="C1873" s="10" t="s">
        <v>1919</v>
      </c>
      <c r="D1873" s="8"/>
      <c r="G1873" s="10">
        <f>SUBTOTAL(9,G1872:G1872)</f>
        <v>1</v>
      </c>
      <c r="H1873" s="10">
        <f>SUBTOTAL(9,H1872:H1872)</f>
        <v>0</v>
      </c>
      <c r="I1873" s="11">
        <f>SUBTOTAL(9,I1872:I1872)</f>
        <v>1</v>
      </c>
      <c r="J1873" s="12">
        <f>SUBTOTAL(9,J1872:J1872)</f>
        <v>0</v>
      </c>
    </row>
    <row r="1874" spans="1:10" outlineLevel="2">
      <c r="A1874" t="s">
        <v>23</v>
      </c>
      <c r="B1874" t="s">
        <v>1912</v>
      </c>
      <c r="C1874" t="str">
        <f>CONCATENATE(A1874," ",B1874)</f>
        <v>Dave Hall</v>
      </c>
      <c r="D1874" s="8">
        <v>28504</v>
      </c>
      <c r="E1874" t="s">
        <v>1920</v>
      </c>
      <c r="F1874" s="9" t="s">
        <v>14</v>
      </c>
      <c r="G1874" s="10">
        <v>0</v>
      </c>
      <c r="H1874" s="10">
        <v>1</v>
      </c>
      <c r="I1874" s="11">
        <f>G1874+H1874</f>
        <v>1</v>
      </c>
      <c r="J1874" s="12">
        <v>0</v>
      </c>
    </row>
    <row r="1875" spans="1:10" outlineLevel="1">
      <c r="C1875" s="10" t="s">
        <v>1921</v>
      </c>
      <c r="D1875" s="8"/>
      <c r="G1875" s="10">
        <f>SUBTOTAL(9,G1874:G1874)</f>
        <v>0</v>
      </c>
      <c r="H1875" s="10">
        <f>SUBTOTAL(9,H1874:H1874)</f>
        <v>1</v>
      </c>
      <c r="I1875" s="11">
        <f>SUBTOTAL(9,I1874:I1874)</f>
        <v>1</v>
      </c>
      <c r="J1875" s="12">
        <f>SUBTOTAL(9,J1874:J1874)</f>
        <v>0</v>
      </c>
    </row>
    <row r="1876" spans="1:10" outlineLevel="2">
      <c r="A1876" t="s">
        <v>1607</v>
      </c>
      <c r="B1876" t="s">
        <v>1912</v>
      </c>
      <c r="C1876" t="str">
        <f>CONCATENATE(A1876," ",B1876)</f>
        <v>David Hall</v>
      </c>
      <c r="D1876" s="8">
        <v>36932</v>
      </c>
      <c r="E1876" t="s">
        <v>1133</v>
      </c>
      <c r="F1876" s="9" t="s">
        <v>432</v>
      </c>
      <c r="G1876" s="10">
        <v>1</v>
      </c>
      <c r="H1876" s="10">
        <v>1</v>
      </c>
      <c r="I1876" s="11">
        <f>G1876+H1876</f>
        <v>2</v>
      </c>
      <c r="J1876" s="12">
        <v>0</v>
      </c>
    </row>
    <row r="1877" spans="1:10" outlineLevel="1">
      <c r="C1877" s="10" t="s">
        <v>1922</v>
      </c>
      <c r="D1877" s="8"/>
      <c r="G1877" s="10">
        <f>SUBTOTAL(9,G1876:G1876)</f>
        <v>1</v>
      </c>
      <c r="H1877" s="10">
        <f>SUBTOTAL(9,H1876:H1876)</f>
        <v>1</v>
      </c>
      <c r="I1877" s="11">
        <f>SUBTOTAL(9,I1876:I1876)</f>
        <v>2</v>
      </c>
      <c r="J1877" s="12">
        <f>SUBTOTAL(9,J1876:J1876)</f>
        <v>0</v>
      </c>
    </row>
    <row r="1878" spans="1:10" outlineLevel="2">
      <c r="A1878" t="s">
        <v>571</v>
      </c>
      <c r="B1878" t="s">
        <v>1912</v>
      </c>
      <c r="C1878" t="str">
        <f>CONCATENATE(A1878," ",B1878)</f>
        <v>James Hall</v>
      </c>
      <c r="D1878" s="8">
        <v>36029</v>
      </c>
      <c r="E1878" t="s">
        <v>424</v>
      </c>
      <c r="F1878" s="9" t="s">
        <v>450</v>
      </c>
      <c r="G1878" s="10">
        <v>45</v>
      </c>
      <c r="H1878" s="10">
        <v>1</v>
      </c>
      <c r="I1878" s="11">
        <f>G1878+H1878</f>
        <v>46</v>
      </c>
      <c r="J1878" s="12">
        <v>6</v>
      </c>
    </row>
    <row r="1879" spans="1:10" outlineLevel="2">
      <c r="A1879" t="s">
        <v>571</v>
      </c>
      <c r="B1879" t="s">
        <v>1912</v>
      </c>
      <c r="C1879" t="str">
        <f>CONCATENATE(A1879," ",B1879)</f>
        <v>James Hall</v>
      </c>
      <c r="D1879" s="8">
        <v>36029</v>
      </c>
      <c r="E1879" t="s">
        <v>424</v>
      </c>
      <c r="F1879" s="9" t="s">
        <v>562</v>
      </c>
      <c r="G1879" s="10">
        <v>50</v>
      </c>
      <c r="H1879" s="10">
        <v>0</v>
      </c>
      <c r="I1879" s="11">
        <f>G1879+H1879</f>
        <v>50</v>
      </c>
      <c r="J1879" s="12">
        <v>9</v>
      </c>
    </row>
    <row r="1880" spans="1:10" outlineLevel="2">
      <c r="A1880" t="s">
        <v>571</v>
      </c>
      <c r="B1880" t="s">
        <v>1912</v>
      </c>
      <c r="C1880" t="str">
        <f>CONCATENATE(A1880," ",B1880)</f>
        <v>James Hall</v>
      </c>
      <c r="D1880" s="8">
        <v>36029</v>
      </c>
      <c r="E1880" t="s">
        <v>424</v>
      </c>
      <c r="F1880" s="9" t="s">
        <v>432</v>
      </c>
      <c r="G1880" s="10">
        <v>44</v>
      </c>
      <c r="H1880" s="10">
        <v>0</v>
      </c>
      <c r="I1880" s="11">
        <f>G1880+H1880</f>
        <v>44</v>
      </c>
      <c r="J1880" s="12">
        <v>11</v>
      </c>
    </row>
    <row r="1881" spans="1:10" outlineLevel="2">
      <c r="A1881" t="s">
        <v>571</v>
      </c>
      <c r="B1881" t="s">
        <v>1912</v>
      </c>
      <c r="C1881" t="str">
        <f>CONCATENATE(A1881," ",B1881)</f>
        <v>James Hall</v>
      </c>
      <c r="D1881" s="8">
        <v>36029</v>
      </c>
      <c r="E1881" t="s">
        <v>424</v>
      </c>
      <c r="F1881" s="9" t="s">
        <v>58</v>
      </c>
      <c r="G1881" s="10">
        <v>48</v>
      </c>
      <c r="H1881" s="10">
        <v>1</v>
      </c>
      <c r="I1881" s="11">
        <f>G1881+H1881</f>
        <v>49</v>
      </c>
      <c r="J1881" s="12">
        <v>8</v>
      </c>
    </row>
    <row r="1882" spans="1:10" outlineLevel="2">
      <c r="A1882" t="s">
        <v>571</v>
      </c>
      <c r="B1882" t="s">
        <v>1912</v>
      </c>
      <c r="C1882" t="str">
        <f>CONCATENATE(A1882," ",B1882)</f>
        <v>James Hall</v>
      </c>
      <c r="D1882" s="8">
        <v>36029</v>
      </c>
      <c r="E1882" t="s">
        <v>424</v>
      </c>
      <c r="F1882" s="9" t="s">
        <v>404</v>
      </c>
      <c r="G1882" s="10">
        <v>49</v>
      </c>
      <c r="H1882" s="10">
        <v>0</v>
      </c>
      <c r="I1882" s="11">
        <f>G1882+H1882</f>
        <v>49</v>
      </c>
      <c r="J1882" s="12">
        <v>11</v>
      </c>
    </row>
    <row r="1883" spans="1:10" outlineLevel="1">
      <c r="C1883" s="10" t="s">
        <v>1923</v>
      </c>
      <c r="D1883" s="8"/>
      <c r="G1883" s="10">
        <f>SUBTOTAL(9,G1878:G1882)</f>
        <v>236</v>
      </c>
      <c r="H1883" s="10">
        <f>SUBTOTAL(9,H1878:H1882)</f>
        <v>2</v>
      </c>
      <c r="I1883" s="11">
        <f>SUBTOTAL(9,I1878:I1882)</f>
        <v>238</v>
      </c>
      <c r="J1883" s="12">
        <f>SUBTOTAL(9,J1878:J1882)</f>
        <v>45</v>
      </c>
    </row>
    <row r="1884" spans="1:10" outlineLevel="2">
      <c r="A1884" t="s">
        <v>443</v>
      </c>
      <c r="B1884" t="s">
        <v>1912</v>
      </c>
      <c r="C1884" t="str">
        <f>CONCATENATE(A1884," ",B1884)</f>
        <v>Peter Hall</v>
      </c>
      <c r="D1884" s="8">
        <v>22897</v>
      </c>
      <c r="E1884" t="s">
        <v>474</v>
      </c>
      <c r="F1884" s="9" t="s">
        <v>273</v>
      </c>
      <c r="G1884" s="10">
        <v>5</v>
      </c>
      <c r="I1884" s="11">
        <f>G1884+H1884</f>
        <v>5</v>
      </c>
      <c r="J1884" s="12">
        <v>3</v>
      </c>
    </row>
    <row r="1885" spans="1:10" outlineLevel="1">
      <c r="C1885" s="10" t="s">
        <v>1924</v>
      </c>
      <c r="D1885" s="8"/>
      <c r="G1885" s="10">
        <f>SUBTOTAL(9,G1884:G1884)</f>
        <v>5</v>
      </c>
      <c r="H1885" s="10">
        <f>SUBTOTAL(9,H1884:H1884)</f>
        <v>0</v>
      </c>
      <c r="I1885" s="11">
        <f>SUBTOTAL(9,I1884:I1884)</f>
        <v>5</v>
      </c>
      <c r="J1885" s="12">
        <f>SUBTOTAL(9,J1884:J1884)</f>
        <v>3</v>
      </c>
    </row>
    <row r="1886" spans="1:10" outlineLevel="2">
      <c r="A1886" t="s">
        <v>275</v>
      </c>
      <c r="B1886" t="s">
        <v>1912</v>
      </c>
      <c r="C1886" t="str">
        <f>CONCATENATE(A1886," ",B1886)</f>
        <v>Rob Hall</v>
      </c>
      <c r="D1886" s="8">
        <v>37166</v>
      </c>
      <c r="E1886" t="s">
        <v>431</v>
      </c>
      <c r="F1886" s="9" t="s">
        <v>58</v>
      </c>
      <c r="G1886" s="10">
        <v>1</v>
      </c>
      <c r="H1886" s="10">
        <v>0</v>
      </c>
      <c r="I1886" s="11">
        <f>G1886+H1886</f>
        <v>1</v>
      </c>
      <c r="J1886" s="12">
        <v>0</v>
      </c>
    </row>
    <row r="1887" spans="1:10" outlineLevel="1">
      <c r="C1887" s="10" t="s">
        <v>1925</v>
      </c>
      <c r="D1887" s="8"/>
      <c r="G1887" s="10">
        <f>SUBTOTAL(9,G1886:G1886)</f>
        <v>1</v>
      </c>
      <c r="H1887" s="10">
        <f>SUBTOTAL(9,H1886:H1886)</f>
        <v>0</v>
      </c>
      <c r="I1887" s="11">
        <f>SUBTOTAL(9,I1886:I1886)</f>
        <v>1</v>
      </c>
      <c r="J1887" s="12">
        <f>SUBTOTAL(9,J1886:J1886)</f>
        <v>0</v>
      </c>
    </row>
    <row r="1888" spans="1:10" outlineLevel="2">
      <c r="A1888" t="s">
        <v>732</v>
      </c>
      <c r="B1888" t="s">
        <v>1912</v>
      </c>
      <c r="C1888" t="str">
        <f>CONCATENATE(A1888," ",B1888)</f>
        <v>Trevor Hall</v>
      </c>
      <c r="D1888" s="8">
        <v>20776</v>
      </c>
      <c r="E1888" t="s">
        <v>217</v>
      </c>
      <c r="F1888" s="9" t="s">
        <v>386</v>
      </c>
      <c r="G1888" s="10">
        <v>30</v>
      </c>
      <c r="I1888" s="11">
        <f>G1888+H1888</f>
        <v>30</v>
      </c>
      <c r="J1888" s="12">
        <v>0</v>
      </c>
    </row>
    <row r="1889" spans="1:10" outlineLevel="2">
      <c r="A1889" t="s">
        <v>732</v>
      </c>
      <c r="B1889" t="s">
        <v>1912</v>
      </c>
      <c r="C1889" t="str">
        <f>CONCATENATE(A1889," ",B1889)</f>
        <v>Trevor Hall</v>
      </c>
      <c r="D1889" s="8">
        <v>20776</v>
      </c>
      <c r="E1889" t="s">
        <v>217</v>
      </c>
      <c r="F1889" s="9" t="s">
        <v>387</v>
      </c>
      <c r="G1889" s="10">
        <v>41</v>
      </c>
      <c r="I1889" s="11">
        <f>G1889+H1889</f>
        <v>41</v>
      </c>
      <c r="J1889" s="12">
        <v>0</v>
      </c>
    </row>
    <row r="1890" spans="1:10" outlineLevel="2">
      <c r="A1890" t="s">
        <v>732</v>
      </c>
      <c r="B1890" t="s">
        <v>1912</v>
      </c>
      <c r="C1890" t="str">
        <f>CONCATENATE(A1890," ",B1890)</f>
        <v>Trevor Hall</v>
      </c>
      <c r="D1890" s="8">
        <v>20776</v>
      </c>
      <c r="E1890" t="s">
        <v>217</v>
      </c>
      <c r="F1890" s="9" t="s">
        <v>686</v>
      </c>
      <c r="G1890" s="10">
        <v>10</v>
      </c>
      <c r="I1890" s="11">
        <f>G1890+H1890</f>
        <v>10</v>
      </c>
      <c r="J1890" s="12">
        <v>0</v>
      </c>
    </row>
    <row r="1891" spans="1:10" outlineLevel="1">
      <c r="C1891" s="10" t="s">
        <v>1926</v>
      </c>
      <c r="D1891" s="8"/>
      <c r="G1891" s="10">
        <f>SUBTOTAL(9,G1888:G1890)</f>
        <v>81</v>
      </c>
      <c r="H1891" s="10">
        <f>SUBTOTAL(9,H1888:H1890)</f>
        <v>0</v>
      </c>
      <c r="I1891" s="11">
        <f>SUBTOTAL(9,I1888:I1890)</f>
        <v>81</v>
      </c>
      <c r="J1891" s="12">
        <f>SUBTOTAL(9,J1888:J1890)</f>
        <v>0</v>
      </c>
    </row>
    <row r="1892" spans="1:10" outlineLevel="2">
      <c r="A1892" s="14" t="s">
        <v>1927</v>
      </c>
      <c r="B1892" t="s">
        <v>1928</v>
      </c>
      <c r="C1892" t="str">
        <f>CONCATENATE(A1892," ",B1892)</f>
        <v>Tyrell Hallier-Degale</v>
      </c>
      <c r="D1892" s="8">
        <v>43813</v>
      </c>
      <c r="E1892" s="14" t="s">
        <v>1026</v>
      </c>
      <c r="F1892" s="15" t="s">
        <v>35</v>
      </c>
      <c r="G1892" s="10">
        <v>0</v>
      </c>
      <c r="H1892" s="10">
        <v>2</v>
      </c>
      <c r="I1892" s="11">
        <f>G1892+H1892</f>
        <v>2</v>
      </c>
      <c r="J1892" s="12">
        <v>0</v>
      </c>
    </row>
    <row r="1893" spans="1:10" outlineLevel="1">
      <c r="A1893" s="14"/>
      <c r="C1893" s="10" t="s">
        <v>1929</v>
      </c>
      <c r="D1893" s="8"/>
      <c r="E1893" s="14"/>
      <c r="F1893" s="15"/>
      <c r="G1893" s="10">
        <f>SUBTOTAL(9,G1892:G1892)</f>
        <v>0</v>
      </c>
      <c r="H1893" s="10">
        <f>SUBTOTAL(9,H1892:H1892)</f>
        <v>2</v>
      </c>
      <c r="I1893" s="11">
        <f>SUBTOTAL(9,I1892:I1892)</f>
        <v>2</v>
      </c>
      <c r="J1893" s="12">
        <f>SUBTOTAL(9,J1892:J1892)</f>
        <v>0</v>
      </c>
    </row>
    <row r="1894" spans="1:10" outlineLevel="2">
      <c r="A1894" t="s">
        <v>1930</v>
      </c>
      <c r="B1894" t="s">
        <v>1931</v>
      </c>
      <c r="C1894" t="str">
        <f>CONCATENATE(A1894," ",B1894)</f>
        <v>Philip Hammond</v>
      </c>
      <c r="D1894" s="8">
        <v>25795</v>
      </c>
      <c r="E1894" t="s">
        <v>988</v>
      </c>
      <c r="F1894" s="9" t="s">
        <v>546</v>
      </c>
      <c r="G1894" s="10">
        <v>8</v>
      </c>
      <c r="H1894" s="10">
        <v>0</v>
      </c>
      <c r="I1894" s="11">
        <f>G1894+H1894</f>
        <v>8</v>
      </c>
      <c r="J1894" s="12">
        <v>0</v>
      </c>
    </row>
    <row r="1895" spans="1:10" outlineLevel="1">
      <c r="C1895" s="10" t="s">
        <v>1932</v>
      </c>
      <c r="D1895" s="8"/>
      <c r="G1895" s="10">
        <f>SUBTOTAL(9,G1894:G1894)</f>
        <v>8</v>
      </c>
      <c r="H1895" s="10">
        <f>SUBTOTAL(9,H1894:H1894)</f>
        <v>0</v>
      </c>
      <c r="I1895" s="11">
        <f>SUBTOTAL(9,I1894:I1894)</f>
        <v>8</v>
      </c>
      <c r="J1895" s="12">
        <f>SUBTOTAL(9,J1894:J1894)</f>
        <v>0</v>
      </c>
    </row>
    <row r="1896" spans="1:10" outlineLevel="2">
      <c r="A1896" t="s">
        <v>1933</v>
      </c>
      <c r="B1896" t="s">
        <v>1934</v>
      </c>
      <c r="C1896" t="str">
        <f>CONCATENATE(A1896," ",B1896)</f>
        <v>Dave William Hanks</v>
      </c>
      <c r="D1896" s="8">
        <v>29284</v>
      </c>
      <c r="E1896" t="s">
        <v>253</v>
      </c>
      <c r="F1896" s="9" t="s">
        <v>249</v>
      </c>
      <c r="G1896" s="10">
        <v>1</v>
      </c>
      <c r="H1896" s="10">
        <v>0</v>
      </c>
      <c r="I1896" s="11">
        <f>G1896+H1896</f>
        <v>1</v>
      </c>
      <c r="J1896" s="12">
        <v>0</v>
      </c>
    </row>
    <row r="1897" spans="1:10" outlineLevel="2">
      <c r="A1897" t="s">
        <v>1933</v>
      </c>
      <c r="B1897" t="s">
        <v>1934</v>
      </c>
      <c r="C1897" t="str">
        <f>CONCATENATE(A1897," ",B1897)</f>
        <v>Dave William Hanks</v>
      </c>
      <c r="D1897" s="8">
        <v>29284</v>
      </c>
      <c r="E1897" t="s">
        <v>253</v>
      </c>
      <c r="F1897" s="9" t="s">
        <v>250</v>
      </c>
      <c r="G1897" s="10">
        <v>19</v>
      </c>
      <c r="H1897" s="10">
        <v>3</v>
      </c>
      <c r="I1897" s="11">
        <f>G1897+H1897</f>
        <v>22</v>
      </c>
      <c r="J1897" s="12">
        <v>3</v>
      </c>
    </row>
    <row r="1898" spans="1:10" outlineLevel="2">
      <c r="A1898" t="s">
        <v>1933</v>
      </c>
      <c r="B1898" t="s">
        <v>1934</v>
      </c>
      <c r="C1898" t="str">
        <f>CONCATENATE(A1898," ",B1898)</f>
        <v>Dave William Hanks</v>
      </c>
      <c r="D1898" s="8">
        <v>29284</v>
      </c>
      <c r="E1898" t="s">
        <v>253</v>
      </c>
      <c r="F1898" s="9" t="s">
        <v>211</v>
      </c>
      <c r="G1898" s="10">
        <v>36</v>
      </c>
      <c r="H1898" s="10">
        <v>2</v>
      </c>
      <c r="I1898" s="11">
        <f>G1898+H1898</f>
        <v>38</v>
      </c>
      <c r="J1898" s="12">
        <v>4</v>
      </c>
    </row>
    <row r="1899" spans="1:10" outlineLevel="2">
      <c r="A1899" t="s">
        <v>1933</v>
      </c>
      <c r="B1899" t="s">
        <v>1934</v>
      </c>
      <c r="C1899" t="str">
        <f>CONCATENATE(A1899," ",B1899)</f>
        <v>Dave William Hanks</v>
      </c>
      <c r="D1899" s="8">
        <v>29284</v>
      </c>
      <c r="E1899" t="s">
        <v>253</v>
      </c>
      <c r="F1899" s="9" t="s">
        <v>354</v>
      </c>
      <c r="G1899" s="10">
        <v>18</v>
      </c>
      <c r="H1899" s="10">
        <v>0</v>
      </c>
      <c r="I1899" s="11">
        <f>G1899+H1899</f>
        <v>18</v>
      </c>
      <c r="J1899" s="12">
        <v>3</v>
      </c>
    </row>
    <row r="1900" spans="1:10" outlineLevel="1">
      <c r="C1900" s="10" t="s">
        <v>1935</v>
      </c>
      <c r="D1900" s="8"/>
      <c r="G1900" s="10">
        <f>SUBTOTAL(9,G1896:G1899)</f>
        <v>74</v>
      </c>
      <c r="H1900" s="10">
        <f>SUBTOTAL(9,H1896:H1899)</f>
        <v>5</v>
      </c>
      <c r="I1900" s="11">
        <f>SUBTOTAL(9,I1896:I1899)</f>
        <v>79</v>
      </c>
      <c r="J1900" s="12">
        <f>SUBTOTAL(9,J1896:J1899)</f>
        <v>10</v>
      </c>
    </row>
    <row r="1901" spans="1:10" outlineLevel="2">
      <c r="A1901" t="s">
        <v>1936</v>
      </c>
      <c r="B1901" t="s">
        <v>1937</v>
      </c>
      <c r="C1901" t="str">
        <f>CONCATENATE(A1901," ",B1901)</f>
        <v>EH Hannam</v>
      </c>
      <c r="D1901" s="8">
        <v>12663</v>
      </c>
      <c r="E1901" t="s">
        <v>1345</v>
      </c>
      <c r="F1901" s="9" t="s">
        <v>283</v>
      </c>
      <c r="G1901" s="10">
        <v>17</v>
      </c>
      <c r="I1901" s="11">
        <f>G1901+H1901</f>
        <v>17</v>
      </c>
      <c r="J1901" s="12">
        <v>19</v>
      </c>
    </row>
    <row r="1902" spans="1:10" outlineLevel="1">
      <c r="C1902" s="10" t="s">
        <v>1938</v>
      </c>
      <c r="D1902" s="8"/>
      <c r="G1902" s="10">
        <f>SUBTOTAL(9,G1901:G1901)</f>
        <v>17</v>
      </c>
      <c r="H1902" s="10">
        <f>SUBTOTAL(9,H1901:H1901)</f>
        <v>0</v>
      </c>
      <c r="I1902" s="11">
        <f>SUBTOTAL(9,I1901:I1901)</f>
        <v>17</v>
      </c>
      <c r="J1902" s="12">
        <f>SUBTOTAL(9,J1901:J1901)</f>
        <v>19</v>
      </c>
    </row>
    <row r="1903" spans="1:10" outlineLevel="2">
      <c r="A1903" t="s">
        <v>1256</v>
      </c>
      <c r="B1903" t="s">
        <v>1939</v>
      </c>
      <c r="C1903" t="str">
        <f>CONCATENATE(A1903," ",B1903)</f>
        <v>C Hanson</v>
      </c>
      <c r="D1903" s="8">
        <v>17598</v>
      </c>
      <c r="E1903" t="s">
        <v>870</v>
      </c>
      <c r="F1903" s="9" t="s">
        <v>342</v>
      </c>
      <c r="G1903" s="10">
        <v>2</v>
      </c>
      <c r="I1903" s="11">
        <f>G1903+H1903</f>
        <v>2</v>
      </c>
      <c r="J1903" s="12">
        <v>0</v>
      </c>
    </row>
    <row r="1904" spans="1:10" outlineLevel="1">
      <c r="C1904" s="10" t="s">
        <v>1940</v>
      </c>
      <c r="D1904" s="8"/>
      <c r="G1904" s="10">
        <f>SUBTOTAL(9,G1903:G1903)</f>
        <v>2</v>
      </c>
      <c r="H1904" s="10">
        <f>SUBTOTAL(9,H1903:H1903)</f>
        <v>0</v>
      </c>
      <c r="I1904" s="11">
        <f>SUBTOTAL(9,I1903:I1903)</f>
        <v>2</v>
      </c>
      <c r="J1904" s="12">
        <f>SUBTOTAL(9,J1903:J1903)</f>
        <v>0</v>
      </c>
    </row>
    <row r="1905" spans="1:19" outlineLevel="2">
      <c r="A1905" s="14" t="s">
        <v>1235</v>
      </c>
      <c r="B1905" t="s">
        <v>1941</v>
      </c>
      <c r="C1905" t="str">
        <f>CONCATENATE(A1905," ",B1905)</f>
        <v>Dale Hanson-Byatt</v>
      </c>
      <c r="D1905" s="16">
        <v>44499</v>
      </c>
      <c r="E1905" s="14" t="s">
        <v>1942</v>
      </c>
      <c r="F1905" s="15" t="s">
        <v>37</v>
      </c>
      <c r="G1905" s="10">
        <v>0</v>
      </c>
      <c r="H1905" s="10">
        <v>4</v>
      </c>
      <c r="I1905" s="11">
        <f>G1905+H1905</f>
        <v>4</v>
      </c>
      <c r="J1905" s="12">
        <v>0</v>
      </c>
    </row>
    <row r="1906" spans="1:19" outlineLevel="1">
      <c r="A1906" s="14"/>
      <c r="C1906" s="10" t="s">
        <v>1943</v>
      </c>
      <c r="D1906" s="16"/>
      <c r="E1906" s="14"/>
      <c r="F1906" s="15"/>
      <c r="G1906" s="10">
        <f>SUBTOTAL(9,G1905:G1905)</f>
        <v>0</v>
      </c>
      <c r="H1906" s="10">
        <f>SUBTOTAL(9,H1905:H1905)</f>
        <v>4</v>
      </c>
      <c r="I1906" s="11">
        <f>SUBTOTAL(9,I1905:I1905)</f>
        <v>4</v>
      </c>
      <c r="J1906" s="12">
        <f>SUBTOTAL(9,J1905:J1905)</f>
        <v>0</v>
      </c>
    </row>
    <row r="1907" spans="1:19" outlineLevel="2">
      <c r="A1907" t="s">
        <v>1944</v>
      </c>
      <c r="B1907" t="s">
        <v>1945</v>
      </c>
      <c r="C1907" t="str">
        <f>CONCATENATE(A1907," ",B1907)</f>
        <v>Lionel Hanton</v>
      </c>
      <c r="D1907" s="8">
        <v>17591</v>
      </c>
      <c r="E1907" t="s">
        <v>1946</v>
      </c>
      <c r="F1907" s="9" t="s">
        <v>342</v>
      </c>
      <c r="G1907" s="10">
        <v>11</v>
      </c>
      <c r="I1907" s="11">
        <f>G1907+H1907</f>
        <v>11</v>
      </c>
      <c r="J1907" s="12">
        <v>3</v>
      </c>
    </row>
    <row r="1908" spans="1:19" outlineLevel="2">
      <c r="A1908" t="s">
        <v>1944</v>
      </c>
      <c r="B1908" t="s">
        <v>1945</v>
      </c>
      <c r="C1908" t="str">
        <f>CONCATENATE(A1908," ",B1908)</f>
        <v>Lionel Hanton</v>
      </c>
      <c r="D1908" s="8">
        <v>17591</v>
      </c>
      <c r="E1908" t="s">
        <v>1946</v>
      </c>
      <c r="F1908" s="9" t="s">
        <v>65</v>
      </c>
      <c r="G1908" s="10">
        <v>10</v>
      </c>
      <c r="I1908" s="11">
        <f>G1908+H1908</f>
        <v>10</v>
      </c>
      <c r="J1908" s="12">
        <v>3</v>
      </c>
    </row>
    <row r="1909" spans="1:19" outlineLevel="1">
      <c r="C1909" s="10" t="s">
        <v>1947</v>
      </c>
      <c r="D1909" s="8"/>
      <c r="G1909" s="10">
        <f>SUBTOTAL(9,G1907:G1908)</f>
        <v>21</v>
      </c>
      <c r="H1909" s="10">
        <f>SUBTOTAL(9,H1907:H1908)</f>
        <v>0</v>
      </c>
      <c r="I1909" s="11">
        <f>SUBTOTAL(9,I1907:I1908)</f>
        <v>21</v>
      </c>
      <c r="J1909" s="12">
        <f>SUBTOTAL(9,J1907:J1908)</f>
        <v>6</v>
      </c>
    </row>
    <row r="1910" spans="1:19" outlineLevel="2">
      <c r="A1910" t="s">
        <v>618</v>
      </c>
      <c r="B1910" t="s">
        <v>1948</v>
      </c>
      <c r="C1910" t="str">
        <f>CONCATENATE(A1910," ",B1910)</f>
        <v>Bill Harding</v>
      </c>
      <c r="D1910" s="8">
        <v>23975</v>
      </c>
      <c r="E1910" t="s">
        <v>642</v>
      </c>
      <c r="F1910" s="9" t="s">
        <v>311</v>
      </c>
      <c r="G1910" s="10">
        <v>31</v>
      </c>
      <c r="I1910" s="11">
        <f>G1910+H1910</f>
        <v>31</v>
      </c>
      <c r="J1910" s="12">
        <v>6</v>
      </c>
    </row>
    <row r="1911" spans="1:19" outlineLevel="2">
      <c r="A1911" t="s">
        <v>618</v>
      </c>
      <c r="B1911" t="s">
        <v>1948</v>
      </c>
      <c r="C1911" t="str">
        <f>CONCATENATE(A1911," ",B1911)</f>
        <v>Bill Harding</v>
      </c>
      <c r="D1911" s="8">
        <v>23975</v>
      </c>
      <c r="E1911" t="s">
        <v>642</v>
      </c>
      <c r="F1911" s="9" t="s">
        <v>481</v>
      </c>
      <c r="G1911" s="10">
        <v>1</v>
      </c>
      <c r="H1911" s="10">
        <v>0</v>
      </c>
      <c r="I1911" s="11">
        <f>G1911+H1911</f>
        <v>1</v>
      </c>
      <c r="J1911" s="12">
        <v>0</v>
      </c>
    </row>
    <row r="1912" spans="1:19" outlineLevel="1">
      <c r="C1912" s="10" t="s">
        <v>1949</v>
      </c>
      <c r="D1912" s="8"/>
      <c r="G1912" s="10">
        <f>SUBTOTAL(9,G1910:G1911)</f>
        <v>32</v>
      </c>
      <c r="H1912" s="10">
        <f>SUBTOTAL(9,H1910:H1911)</f>
        <v>0</v>
      </c>
      <c r="I1912" s="11">
        <f>SUBTOTAL(9,I1910:I1911)</f>
        <v>32</v>
      </c>
      <c r="J1912" s="12">
        <f>SUBTOTAL(9,J1910:J1911)</f>
        <v>6</v>
      </c>
    </row>
    <row r="1913" spans="1:19" outlineLevel="2">
      <c r="A1913" s="14" t="s">
        <v>138</v>
      </c>
      <c r="B1913" t="s">
        <v>1948</v>
      </c>
      <c r="C1913" t="str">
        <f>CONCATENATE(A1913," ",B1913)</f>
        <v>Ken Harding</v>
      </c>
      <c r="D1913" s="8">
        <v>17514</v>
      </c>
      <c r="E1913" t="s">
        <v>662</v>
      </c>
      <c r="F1913" s="9" t="s">
        <v>342</v>
      </c>
      <c r="G1913" s="10">
        <v>15</v>
      </c>
      <c r="I1913" s="11">
        <f>G1913+H1913</f>
        <v>15</v>
      </c>
      <c r="J1913" s="12">
        <v>0</v>
      </c>
    </row>
    <row r="1914" spans="1:19" outlineLevel="1">
      <c r="A1914" s="14"/>
      <c r="C1914" s="10" t="s">
        <v>1950</v>
      </c>
      <c r="D1914" s="8"/>
      <c r="G1914" s="10">
        <f>SUBTOTAL(9,G1913:G1913)</f>
        <v>15</v>
      </c>
      <c r="H1914" s="10">
        <f>SUBTOTAL(9,H1913:H1913)</f>
        <v>0</v>
      </c>
      <c r="I1914" s="11">
        <f>SUBTOTAL(9,I1913:I1913)</f>
        <v>15</v>
      </c>
      <c r="J1914" s="12">
        <f>SUBTOTAL(9,J1913:J1913)</f>
        <v>0</v>
      </c>
    </row>
    <row r="1915" spans="1:19" outlineLevel="2">
      <c r="A1915" t="s">
        <v>1951</v>
      </c>
      <c r="B1915" t="s">
        <v>1948</v>
      </c>
      <c r="C1915" t="str">
        <f>CONCATENATE(A1915," ",B1915)</f>
        <v>Luke (Lucas.J) Harding</v>
      </c>
      <c r="D1915" s="8">
        <v>32063</v>
      </c>
      <c r="E1915" t="s">
        <v>243</v>
      </c>
      <c r="F1915" s="9" t="s">
        <v>1181</v>
      </c>
      <c r="G1915" s="10">
        <v>20</v>
      </c>
      <c r="H1915" s="10">
        <v>5</v>
      </c>
      <c r="I1915" s="11">
        <f>G1915+H1915</f>
        <v>25</v>
      </c>
      <c r="J1915" s="12">
        <v>7</v>
      </c>
    </row>
    <row r="1916" spans="1:19" outlineLevel="2">
      <c r="A1916" t="s">
        <v>1951</v>
      </c>
      <c r="B1916" t="s">
        <v>1948</v>
      </c>
      <c r="C1916" t="str">
        <f>CONCATENATE(A1916," ",B1916)</f>
        <v>Luke (Lucas.J) Harding</v>
      </c>
      <c r="D1916" s="8">
        <v>32063</v>
      </c>
      <c r="E1916" t="s">
        <v>243</v>
      </c>
      <c r="F1916" s="9" t="s">
        <v>146</v>
      </c>
      <c r="G1916" s="10">
        <v>17</v>
      </c>
      <c r="H1916" s="10">
        <v>4</v>
      </c>
      <c r="I1916" s="11">
        <f>G1916+H1916</f>
        <v>21</v>
      </c>
      <c r="J1916" s="12">
        <v>2</v>
      </c>
    </row>
    <row r="1917" spans="1:19" outlineLevel="2">
      <c r="A1917" t="s">
        <v>1951</v>
      </c>
      <c r="B1917" t="s">
        <v>1948</v>
      </c>
      <c r="C1917" t="str">
        <f>CONCATENATE(A1917," ",B1917)</f>
        <v>Luke (Lucas.J) Harding</v>
      </c>
      <c r="D1917" s="8">
        <v>32063</v>
      </c>
      <c r="E1917" t="s">
        <v>243</v>
      </c>
      <c r="F1917" s="9" t="s">
        <v>148</v>
      </c>
      <c r="G1917" s="10">
        <v>6</v>
      </c>
      <c r="H1917" s="10">
        <v>0</v>
      </c>
      <c r="I1917" s="11">
        <f>G1917+H1917</f>
        <v>6</v>
      </c>
      <c r="J1917" s="12">
        <v>3</v>
      </c>
    </row>
    <row r="1918" spans="1:19" outlineLevel="1">
      <c r="C1918" s="10" t="s">
        <v>1952</v>
      </c>
      <c r="D1918" s="8"/>
      <c r="G1918" s="10">
        <f>SUBTOTAL(9,G1915:G1917)</f>
        <v>43</v>
      </c>
      <c r="H1918" s="10">
        <f>SUBTOTAL(9,H1915:H1917)</f>
        <v>9</v>
      </c>
      <c r="I1918" s="11">
        <f>SUBTOTAL(9,I1915:I1917)</f>
        <v>52</v>
      </c>
      <c r="J1918" s="12">
        <f>SUBTOTAL(9,J1915:J1917)</f>
        <v>12</v>
      </c>
    </row>
    <row r="1919" spans="1:19" outlineLevel="2">
      <c r="A1919" t="s">
        <v>728</v>
      </c>
      <c r="B1919" t="s">
        <v>1948</v>
      </c>
      <c r="C1919" t="str">
        <f>CONCATENATE(A1919," ",B1919)</f>
        <v>Michael Harding</v>
      </c>
      <c r="D1919" s="8">
        <v>38647</v>
      </c>
      <c r="E1919" t="s">
        <v>1643</v>
      </c>
      <c r="F1919" s="9" t="s">
        <v>178</v>
      </c>
      <c r="G1919" s="10">
        <v>13</v>
      </c>
      <c r="H1919" s="10">
        <v>0</v>
      </c>
      <c r="I1919" s="11">
        <f>G1919+H1919</f>
        <v>13</v>
      </c>
      <c r="J1919" s="12">
        <v>0</v>
      </c>
      <c r="K1919" s="14"/>
      <c r="L1919" s="14"/>
      <c r="M1919" s="14"/>
      <c r="N1919" s="14"/>
      <c r="O1919" s="14"/>
      <c r="P1919" s="14"/>
      <c r="Q1919" s="14"/>
      <c r="R1919" s="14"/>
      <c r="S1919" s="14"/>
    </row>
    <row r="1920" spans="1:19" outlineLevel="1">
      <c r="C1920" s="10" t="s">
        <v>1953</v>
      </c>
      <c r="D1920" s="8"/>
      <c r="G1920" s="10">
        <f>SUBTOTAL(9,G1919:G1919)</f>
        <v>13</v>
      </c>
      <c r="H1920" s="10">
        <f>SUBTOTAL(9,H1919:H1919)</f>
        <v>0</v>
      </c>
      <c r="I1920" s="11">
        <f>SUBTOTAL(9,I1919:I1919)</f>
        <v>13</v>
      </c>
      <c r="J1920" s="12">
        <f>SUBTOTAL(9,J1919:J1919)</f>
        <v>0</v>
      </c>
      <c r="K1920" s="14"/>
      <c r="L1920" s="14"/>
      <c r="M1920" s="14"/>
      <c r="N1920" s="14"/>
      <c r="O1920" s="14"/>
      <c r="P1920" s="14"/>
      <c r="Q1920" s="14"/>
      <c r="R1920" s="14"/>
      <c r="S1920" s="14"/>
    </row>
    <row r="1921" spans="1:19" outlineLevel="2">
      <c r="A1921" t="s">
        <v>213</v>
      </c>
      <c r="B1921" t="s">
        <v>1948</v>
      </c>
      <c r="C1921" t="str">
        <f>CONCATENATE(A1921," ",B1921)</f>
        <v>Paul Harding</v>
      </c>
      <c r="D1921" s="8">
        <v>30569</v>
      </c>
      <c r="E1921" s="13" t="s">
        <v>113</v>
      </c>
      <c r="F1921" s="9" t="s">
        <v>20</v>
      </c>
      <c r="G1921" s="10">
        <v>27</v>
      </c>
      <c r="H1921" s="10">
        <v>1</v>
      </c>
      <c r="I1921" s="11">
        <f>G1921+H1921</f>
        <v>28</v>
      </c>
      <c r="J1921" s="12">
        <v>6</v>
      </c>
    </row>
    <row r="1922" spans="1:19" outlineLevel="1">
      <c r="C1922" s="10" t="s">
        <v>1954</v>
      </c>
      <c r="D1922" s="8"/>
      <c r="E1922" s="13"/>
      <c r="G1922" s="10">
        <f>SUBTOTAL(9,G1921:G1921)</f>
        <v>27</v>
      </c>
      <c r="H1922" s="10">
        <f>SUBTOTAL(9,H1921:H1921)</f>
        <v>1</v>
      </c>
      <c r="I1922" s="11">
        <f>SUBTOTAL(9,I1921:I1921)</f>
        <v>28</v>
      </c>
      <c r="J1922" s="12">
        <f>SUBTOTAL(9,J1921:J1921)</f>
        <v>6</v>
      </c>
    </row>
    <row r="1923" spans="1:19" outlineLevel="2">
      <c r="A1923" t="s">
        <v>1270</v>
      </c>
      <c r="B1923" t="s">
        <v>1948</v>
      </c>
      <c r="C1923" t="str">
        <f>CONCATENATE(A1923," ",B1923)</f>
        <v>Ted Harding</v>
      </c>
      <c r="D1923" s="8">
        <v>22024</v>
      </c>
      <c r="E1923" t="s">
        <v>1369</v>
      </c>
      <c r="F1923" s="9" t="s">
        <v>388</v>
      </c>
      <c r="G1923" s="10">
        <v>2</v>
      </c>
      <c r="I1923" s="11">
        <f>G1923+H1923</f>
        <v>2</v>
      </c>
      <c r="J1923" s="12">
        <v>0</v>
      </c>
    </row>
    <row r="1924" spans="1:19" outlineLevel="1">
      <c r="C1924" s="10" t="s">
        <v>1955</v>
      </c>
      <c r="D1924" s="8"/>
      <c r="G1924" s="10">
        <f>SUBTOTAL(9,G1923:G1923)</f>
        <v>2</v>
      </c>
      <c r="H1924" s="10">
        <f>SUBTOTAL(9,H1923:H1923)</f>
        <v>0</v>
      </c>
      <c r="I1924" s="11">
        <f>SUBTOTAL(9,I1923:I1923)</f>
        <v>2</v>
      </c>
      <c r="J1924" s="12">
        <f>SUBTOTAL(9,J1923:J1923)</f>
        <v>0</v>
      </c>
    </row>
    <row r="1925" spans="1:19" outlineLevel="2">
      <c r="A1925" t="s">
        <v>40</v>
      </c>
      <c r="B1925" t="s">
        <v>1956</v>
      </c>
      <c r="C1925" t="str">
        <f>CONCATENATE(A1925," ",B1925)</f>
        <v>John Hare</v>
      </c>
      <c r="D1925" s="8">
        <v>24570</v>
      </c>
      <c r="E1925" t="s">
        <v>988</v>
      </c>
      <c r="F1925" s="9" t="s">
        <v>481</v>
      </c>
      <c r="G1925" s="10">
        <v>4</v>
      </c>
      <c r="H1925" s="10">
        <v>0</v>
      </c>
      <c r="I1925" s="11">
        <f>G1925+H1925</f>
        <v>4</v>
      </c>
      <c r="J1925" s="12">
        <v>0</v>
      </c>
    </row>
    <row r="1926" spans="1:19" outlineLevel="1">
      <c r="C1926" s="10" t="s">
        <v>1957</v>
      </c>
      <c r="D1926" s="8"/>
      <c r="G1926" s="10">
        <f>SUBTOTAL(9,G1925:G1925)</f>
        <v>4</v>
      </c>
      <c r="H1926" s="10">
        <f>SUBTOTAL(9,H1925:H1925)</f>
        <v>0</v>
      </c>
      <c r="I1926" s="11">
        <f>SUBTOTAL(9,I1925:I1925)</f>
        <v>4</v>
      </c>
      <c r="J1926" s="12">
        <f>SUBTOTAL(9,J1925:J1925)</f>
        <v>0</v>
      </c>
    </row>
    <row r="1927" spans="1:19" outlineLevel="2">
      <c r="A1927" t="s">
        <v>1958</v>
      </c>
      <c r="B1927" t="s">
        <v>1959</v>
      </c>
      <c r="C1927" t="str">
        <f>CONCATENATE(A1927," ",B1927)</f>
        <v>Greg David Harfield</v>
      </c>
      <c r="D1927" s="8">
        <v>34272</v>
      </c>
      <c r="E1927" t="s">
        <v>57</v>
      </c>
      <c r="F1927" s="9" t="s">
        <v>494</v>
      </c>
      <c r="G1927" s="10">
        <v>0</v>
      </c>
      <c r="H1927" s="10">
        <v>3</v>
      </c>
      <c r="I1927" s="11">
        <f>G1927+H1927</f>
        <v>3</v>
      </c>
      <c r="J1927" s="12">
        <v>0</v>
      </c>
    </row>
    <row r="1928" spans="1:19" outlineLevel="2">
      <c r="A1928" t="s">
        <v>1958</v>
      </c>
      <c r="B1928" s="17" t="s">
        <v>1959</v>
      </c>
      <c r="C1928" t="str">
        <f>CONCATENATE(A1928," ",B1928)</f>
        <v>Greg David Harfield</v>
      </c>
      <c r="D1928" s="8">
        <v>34272</v>
      </c>
      <c r="E1928" t="s">
        <v>57</v>
      </c>
      <c r="F1928" s="19" t="s">
        <v>123</v>
      </c>
      <c r="G1928" s="20">
        <v>7</v>
      </c>
      <c r="H1928" s="20">
        <v>1</v>
      </c>
      <c r="I1928" s="11">
        <f>G1928+H1928</f>
        <v>8</v>
      </c>
      <c r="J1928" s="21">
        <v>0</v>
      </c>
    </row>
    <row r="1929" spans="1:19" outlineLevel="2">
      <c r="A1929" t="s">
        <v>1958</v>
      </c>
      <c r="B1929" s="17" t="s">
        <v>1959</v>
      </c>
      <c r="C1929" t="str">
        <f>CONCATENATE(A1929," ",B1929)</f>
        <v>Greg David Harfield</v>
      </c>
      <c r="D1929" s="8">
        <v>34272</v>
      </c>
      <c r="E1929" t="s">
        <v>57</v>
      </c>
      <c r="F1929" s="19" t="s">
        <v>258</v>
      </c>
      <c r="G1929" s="20">
        <v>4</v>
      </c>
      <c r="H1929" s="20">
        <v>1</v>
      </c>
      <c r="I1929" s="11">
        <f>G1929+H1929</f>
        <v>5</v>
      </c>
      <c r="J1929" s="21">
        <v>0</v>
      </c>
    </row>
    <row r="1930" spans="1:19" outlineLevel="2">
      <c r="A1930" t="s">
        <v>1958</v>
      </c>
      <c r="B1930" t="s">
        <v>1959</v>
      </c>
      <c r="C1930" t="str">
        <f>CONCATENATE(A1930," ",B1930)</f>
        <v>Greg David Harfield</v>
      </c>
      <c r="D1930" s="8">
        <v>34272</v>
      </c>
      <c r="E1930" t="s">
        <v>57</v>
      </c>
      <c r="F1930" s="9" t="s">
        <v>259</v>
      </c>
      <c r="G1930" s="10">
        <v>0</v>
      </c>
      <c r="H1930" s="10">
        <v>1</v>
      </c>
      <c r="I1930" s="11">
        <f>G1930+H1930</f>
        <v>1</v>
      </c>
      <c r="J1930" s="12">
        <v>0</v>
      </c>
    </row>
    <row r="1931" spans="1:19" outlineLevel="2">
      <c r="A1931" t="s">
        <v>1958</v>
      </c>
      <c r="B1931" t="s">
        <v>1959</v>
      </c>
      <c r="C1931" t="str">
        <f>CONCATENATE(A1931," ",B1931)</f>
        <v>Greg David Harfield</v>
      </c>
      <c r="D1931" s="8">
        <v>34272</v>
      </c>
      <c r="E1931" t="s">
        <v>57</v>
      </c>
      <c r="F1931" s="9" t="s">
        <v>30</v>
      </c>
      <c r="G1931" s="10">
        <v>1</v>
      </c>
      <c r="H1931" s="10">
        <v>0</v>
      </c>
      <c r="I1931" s="11">
        <f>G1931+H1931</f>
        <v>1</v>
      </c>
      <c r="J1931" s="12">
        <v>0</v>
      </c>
      <c r="K1931" s="14"/>
      <c r="L1931" s="14"/>
      <c r="M1931" s="14"/>
      <c r="N1931" s="14"/>
      <c r="O1931" s="14"/>
      <c r="P1931" s="14"/>
      <c r="Q1931" s="14"/>
      <c r="R1931" s="14"/>
      <c r="S1931" s="14"/>
    </row>
    <row r="1932" spans="1:19" outlineLevel="1">
      <c r="C1932" s="10" t="s">
        <v>1960</v>
      </c>
      <c r="D1932" s="8"/>
      <c r="G1932" s="10">
        <f>SUBTOTAL(9,G1927:G1931)</f>
        <v>12</v>
      </c>
      <c r="H1932" s="10">
        <f>SUBTOTAL(9,H1927:H1931)</f>
        <v>6</v>
      </c>
      <c r="I1932" s="11">
        <f>SUBTOTAL(9,I1927:I1931)</f>
        <v>18</v>
      </c>
      <c r="J1932" s="12">
        <f>SUBTOTAL(9,J1927:J1931)</f>
        <v>0</v>
      </c>
      <c r="K1932" s="14"/>
      <c r="L1932" s="14"/>
      <c r="M1932" s="14"/>
      <c r="N1932" s="14"/>
      <c r="O1932" s="14"/>
      <c r="P1932" s="14"/>
      <c r="Q1932" s="14"/>
      <c r="R1932" s="14"/>
      <c r="S1932" s="14"/>
    </row>
    <row r="1933" spans="1:19" outlineLevel="2">
      <c r="A1933" t="s">
        <v>1468</v>
      </c>
      <c r="B1933" t="s">
        <v>1961</v>
      </c>
      <c r="C1933" t="str">
        <f>CONCATENATE(A1933," ",B1933)</f>
        <v>Tom Harland-Goddard</v>
      </c>
      <c r="D1933" s="8">
        <v>42953</v>
      </c>
      <c r="E1933" t="s">
        <v>96</v>
      </c>
      <c r="F1933" s="9" t="s">
        <v>97</v>
      </c>
      <c r="G1933" s="10">
        <v>1</v>
      </c>
      <c r="H1933" s="10">
        <v>1</v>
      </c>
      <c r="I1933" s="11">
        <f>G1933+H1933</f>
        <v>2</v>
      </c>
      <c r="J1933" s="12">
        <v>0</v>
      </c>
      <c r="K1933" s="14"/>
      <c r="L1933" s="14"/>
      <c r="M1933" s="14"/>
      <c r="N1933" s="14"/>
      <c r="O1933" s="14"/>
      <c r="P1933" s="14"/>
      <c r="Q1933" s="14"/>
      <c r="R1933" s="14"/>
      <c r="S1933" s="14"/>
    </row>
    <row r="1934" spans="1:19" outlineLevel="1">
      <c r="C1934" s="10" t="s">
        <v>1962</v>
      </c>
      <c r="D1934" s="8"/>
      <c r="G1934" s="10">
        <f>SUBTOTAL(9,G1933:G1933)</f>
        <v>1</v>
      </c>
      <c r="H1934" s="10">
        <f>SUBTOTAL(9,H1933:H1933)</f>
        <v>1</v>
      </c>
      <c r="I1934" s="11">
        <f>SUBTOTAL(9,I1933:I1933)</f>
        <v>2</v>
      </c>
      <c r="J1934" s="12">
        <f>SUBTOTAL(9,J1933:J1933)</f>
        <v>0</v>
      </c>
      <c r="K1934" s="14"/>
      <c r="L1934" s="14"/>
      <c r="M1934" s="14"/>
      <c r="N1934" s="14"/>
      <c r="O1934" s="14"/>
      <c r="P1934" s="14"/>
      <c r="Q1934" s="14"/>
      <c r="R1934" s="14"/>
      <c r="S1934" s="14"/>
    </row>
    <row r="1935" spans="1:19" outlineLevel="2">
      <c r="A1935" t="s">
        <v>266</v>
      </c>
      <c r="B1935" t="s">
        <v>1963</v>
      </c>
      <c r="C1935" t="str">
        <f>CONCATENATE(A1935," ",B1935)</f>
        <v>G Harmon</v>
      </c>
      <c r="D1935" s="8">
        <v>13876</v>
      </c>
      <c r="E1935" t="s">
        <v>253</v>
      </c>
      <c r="F1935" s="9" t="s">
        <v>533</v>
      </c>
      <c r="G1935" s="10">
        <v>1</v>
      </c>
      <c r="I1935" s="11">
        <f>G1935+H1935</f>
        <v>1</v>
      </c>
      <c r="J1935" s="12">
        <v>0</v>
      </c>
    </row>
    <row r="1936" spans="1:19" outlineLevel="1">
      <c r="C1936" s="10" t="s">
        <v>1964</v>
      </c>
      <c r="D1936" s="8"/>
      <c r="G1936" s="10">
        <f>SUBTOTAL(9,G1935:G1935)</f>
        <v>1</v>
      </c>
      <c r="H1936" s="10">
        <f>SUBTOTAL(9,H1935:H1935)</f>
        <v>0</v>
      </c>
      <c r="I1936" s="11">
        <f>SUBTOTAL(9,I1935:I1935)</f>
        <v>1</v>
      </c>
      <c r="J1936" s="12">
        <f>SUBTOTAL(9,J1935:J1935)</f>
        <v>0</v>
      </c>
    </row>
    <row r="1937" spans="1:19" outlineLevel="2">
      <c r="A1937" t="s">
        <v>604</v>
      </c>
      <c r="B1937" t="s">
        <v>1965</v>
      </c>
      <c r="C1937" t="str">
        <f>CONCATENATE(A1937," ",B1937)</f>
        <v>Matt Harmsworth</v>
      </c>
      <c r="D1937" s="8">
        <v>40796</v>
      </c>
      <c r="E1937" t="s">
        <v>885</v>
      </c>
      <c r="F1937" s="9" t="s">
        <v>189</v>
      </c>
      <c r="G1937" s="10">
        <v>0</v>
      </c>
      <c r="H1937" s="10">
        <v>3</v>
      </c>
      <c r="I1937" s="11">
        <f>G1937+H1937</f>
        <v>3</v>
      </c>
      <c r="J1937" s="12">
        <v>1</v>
      </c>
      <c r="K1937" s="14"/>
      <c r="L1937" s="14"/>
      <c r="M1937" s="14"/>
      <c r="N1937" s="14"/>
      <c r="O1937" s="14"/>
      <c r="P1937" s="14"/>
      <c r="Q1937" s="14"/>
      <c r="R1937" s="14"/>
      <c r="S1937" s="14"/>
    </row>
    <row r="1938" spans="1:19" outlineLevel="1">
      <c r="C1938" s="10" t="s">
        <v>1966</v>
      </c>
      <c r="D1938" s="8"/>
      <c r="G1938" s="10">
        <f>SUBTOTAL(9,G1937:G1937)</f>
        <v>0</v>
      </c>
      <c r="H1938" s="10">
        <f>SUBTOTAL(9,H1937:H1937)</f>
        <v>3</v>
      </c>
      <c r="I1938" s="11">
        <f>SUBTOTAL(9,I1937:I1937)</f>
        <v>3</v>
      </c>
      <c r="J1938" s="12">
        <f>SUBTOTAL(9,J1937:J1937)</f>
        <v>1</v>
      </c>
      <c r="K1938" s="14"/>
      <c r="L1938" s="14"/>
      <c r="M1938" s="14"/>
      <c r="N1938" s="14"/>
      <c r="O1938" s="14"/>
      <c r="P1938" s="14"/>
      <c r="Q1938" s="14"/>
      <c r="R1938" s="14"/>
      <c r="S1938" s="14"/>
    </row>
    <row r="1939" spans="1:19" outlineLevel="2">
      <c r="A1939" t="s">
        <v>398</v>
      </c>
      <c r="B1939" t="s">
        <v>1965</v>
      </c>
      <c r="C1939" t="str">
        <f>CONCATENATE(A1939," ",B1939)</f>
        <v>Russell Harmsworth</v>
      </c>
      <c r="D1939" s="8">
        <v>30184</v>
      </c>
      <c r="E1939" t="s">
        <v>765</v>
      </c>
      <c r="F1939" s="9" t="s">
        <v>426</v>
      </c>
      <c r="G1939" s="10">
        <v>38</v>
      </c>
      <c r="H1939" s="10">
        <v>1</v>
      </c>
      <c r="I1939" s="11">
        <f>G1939+H1939</f>
        <v>39</v>
      </c>
      <c r="J1939" s="12">
        <v>1</v>
      </c>
    </row>
    <row r="1940" spans="1:19" outlineLevel="2">
      <c r="A1940" t="s">
        <v>398</v>
      </c>
      <c r="B1940" t="s">
        <v>1965</v>
      </c>
      <c r="C1940" t="str">
        <f>CONCATENATE(A1940," ",B1940)</f>
        <v>Russell Harmsworth</v>
      </c>
      <c r="D1940" s="8">
        <v>30184</v>
      </c>
      <c r="E1940" s="13" t="s">
        <v>765</v>
      </c>
      <c r="F1940" s="9" t="s">
        <v>20</v>
      </c>
      <c r="G1940" s="10">
        <v>43</v>
      </c>
      <c r="H1940" s="10">
        <v>1</v>
      </c>
      <c r="I1940" s="11">
        <f>G1940+H1940</f>
        <v>44</v>
      </c>
      <c r="J1940" s="12">
        <v>2</v>
      </c>
    </row>
    <row r="1941" spans="1:19" outlineLevel="2">
      <c r="A1941" t="s">
        <v>398</v>
      </c>
      <c r="B1941" t="s">
        <v>1965</v>
      </c>
      <c r="C1941" t="str">
        <f>CONCATENATE(A1941," ",B1941)</f>
        <v>Russell Harmsworth</v>
      </c>
      <c r="D1941" s="8">
        <v>30184</v>
      </c>
      <c r="E1941" s="13" t="s">
        <v>765</v>
      </c>
      <c r="F1941" s="9" t="s">
        <v>21</v>
      </c>
      <c r="G1941" s="10">
        <v>48</v>
      </c>
      <c r="H1941" s="10">
        <v>0</v>
      </c>
      <c r="I1941" s="11">
        <f>G1941+H1941</f>
        <v>48</v>
      </c>
      <c r="J1941" s="12">
        <v>0</v>
      </c>
    </row>
    <row r="1942" spans="1:19" outlineLevel="1">
      <c r="C1942" s="10" t="s">
        <v>1967</v>
      </c>
      <c r="D1942" s="8"/>
      <c r="E1942" s="13"/>
      <c r="G1942" s="10">
        <f>SUBTOTAL(9,G1939:G1941)</f>
        <v>129</v>
      </c>
      <c r="H1942" s="10">
        <f>SUBTOTAL(9,H1939:H1941)</f>
        <v>2</v>
      </c>
      <c r="I1942" s="11">
        <f>SUBTOTAL(9,I1939:I1941)</f>
        <v>131</v>
      </c>
      <c r="J1942" s="12">
        <f>SUBTOTAL(9,J1939:J1941)</f>
        <v>3</v>
      </c>
    </row>
    <row r="1943" spans="1:19" outlineLevel="2">
      <c r="A1943" t="s">
        <v>414</v>
      </c>
      <c r="B1943" t="s">
        <v>1968</v>
      </c>
      <c r="C1943" t="str">
        <f>CONCATENATE(A1943," ",B1943)</f>
        <v>Tommy Harper</v>
      </c>
      <c r="D1943" s="8">
        <v>41744</v>
      </c>
      <c r="E1943" t="s">
        <v>961</v>
      </c>
      <c r="F1943" s="9" t="s">
        <v>321</v>
      </c>
      <c r="G1943" s="10">
        <v>1</v>
      </c>
      <c r="H1943" s="10">
        <v>1</v>
      </c>
      <c r="I1943" s="11">
        <f>G1943+H1943</f>
        <v>2</v>
      </c>
      <c r="J1943" s="12">
        <v>0</v>
      </c>
      <c r="K1943" s="14"/>
      <c r="L1943" s="14"/>
      <c r="M1943" s="14"/>
      <c r="N1943" s="14"/>
      <c r="O1943" s="14"/>
      <c r="P1943" s="14"/>
      <c r="Q1943" s="14"/>
      <c r="R1943" s="14"/>
      <c r="S1943" s="14"/>
    </row>
    <row r="1944" spans="1:19" outlineLevel="2">
      <c r="A1944" t="s">
        <v>414</v>
      </c>
      <c r="B1944" t="s">
        <v>1968</v>
      </c>
      <c r="C1944" t="str">
        <f>CONCATENATE(A1944," ",B1944)</f>
        <v>Tommy Harper</v>
      </c>
      <c r="D1944" s="8">
        <v>41744</v>
      </c>
      <c r="E1944" t="s">
        <v>961</v>
      </c>
      <c r="F1944" s="9" t="s">
        <v>799</v>
      </c>
      <c r="G1944" s="10">
        <v>1</v>
      </c>
      <c r="H1944" s="10">
        <v>0</v>
      </c>
      <c r="I1944" s="11">
        <f>G1944+H1944</f>
        <v>1</v>
      </c>
      <c r="J1944" s="12">
        <v>0</v>
      </c>
      <c r="K1944" s="14"/>
      <c r="L1944" s="14"/>
      <c r="M1944" s="14"/>
      <c r="N1944" s="14"/>
      <c r="O1944" s="14"/>
      <c r="P1944" s="14"/>
      <c r="Q1944" s="14"/>
      <c r="R1944" s="14"/>
      <c r="S1944" s="14"/>
    </row>
    <row r="1945" spans="1:19" outlineLevel="1">
      <c r="C1945" s="10" t="s">
        <v>1969</v>
      </c>
      <c r="D1945" s="8"/>
      <c r="G1945" s="10">
        <f>SUBTOTAL(9,G1943:G1944)</f>
        <v>2</v>
      </c>
      <c r="H1945" s="10">
        <f>SUBTOTAL(9,H1943:H1944)</f>
        <v>1</v>
      </c>
      <c r="I1945" s="11">
        <f>SUBTOTAL(9,I1943:I1944)</f>
        <v>3</v>
      </c>
      <c r="J1945" s="12">
        <f>SUBTOTAL(9,J1943:J1944)</f>
        <v>0</v>
      </c>
      <c r="K1945" s="14"/>
      <c r="L1945" s="14"/>
      <c r="M1945" s="14"/>
      <c r="N1945" s="14"/>
      <c r="O1945" s="14"/>
      <c r="P1945" s="14"/>
      <c r="Q1945" s="14"/>
      <c r="R1945" s="14"/>
      <c r="S1945" s="14"/>
    </row>
    <row r="1946" spans="1:19" outlineLevel="2">
      <c r="A1946" t="s">
        <v>970</v>
      </c>
      <c r="B1946" t="s">
        <v>1970</v>
      </c>
      <c r="C1946" t="str">
        <f>CONCATENATE(A1946," ",B1946)</f>
        <v>Keith Harrington</v>
      </c>
      <c r="D1946" s="8">
        <v>23247</v>
      </c>
      <c r="E1946" t="s">
        <v>140</v>
      </c>
      <c r="F1946" s="9" t="s">
        <v>350</v>
      </c>
      <c r="G1946" s="10">
        <v>2</v>
      </c>
      <c r="I1946" s="11">
        <f>G1946+H1946</f>
        <v>2</v>
      </c>
      <c r="J1946" s="12">
        <v>0</v>
      </c>
    </row>
    <row r="1947" spans="1:19" outlineLevel="1">
      <c r="C1947" s="10" t="s">
        <v>1971</v>
      </c>
      <c r="D1947" s="8"/>
      <c r="G1947" s="10">
        <f>SUBTOTAL(9,G1946:G1946)</f>
        <v>2</v>
      </c>
      <c r="H1947" s="10">
        <f>SUBTOTAL(9,H1946:H1946)</f>
        <v>0</v>
      </c>
      <c r="I1947" s="11">
        <f>SUBTOTAL(9,I1946:I1946)</f>
        <v>2</v>
      </c>
      <c r="J1947" s="12">
        <f>SUBTOTAL(9,J1946:J1946)</f>
        <v>0</v>
      </c>
    </row>
    <row r="1948" spans="1:19" outlineLevel="2">
      <c r="A1948" t="s">
        <v>1972</v>
      </c>
      <c r="B1948" t="s">
        <v>1973</v>
      </c>
      <c r="C1948" t="str">
        <f>CONCATENATE(A1948," ",B1948)</f>
        <v>Merrick Harriott</v>
      </c>
      <c r="D1948" s="8">
        <v>29284</v>
      </c>
      <c r="E1948" t="s">
        <v>253</v>
      </c>
      <c r="F1948" s="9" t="s">
        <v>249</v>
      </c>
      <c r="G1948" s="10">
        <v>7</v>
      </c>
      <c r="H1948" s="10">
        <v>0</v>
      </c>
      <c r="I1948" s="11">
        <f>G1948+H1948</f>
        <v>7</v>
      </c>
      <c r="J1948" s="12">
        <v>5</v>
      </c>
    </row>
    <row r="1949" spans="1:19" outlineLevel="1">
      <c r="C1949" s="10" t="s">
        <v>1974</v>
      </c>
      <c r="D1949" s="8"/>
      <c r="G1949" s="10">
        <f>SUBTOTAL(9,G1948:G1948)</f>
        <v>7</v>
      </c>
      <c r="H1949" s="10">
        <f>SUBTOTAL(9,H1948:H1948)</f>
        <v>0</v>
      </c>
      <c r="I1949" s="11">
        <f>SUBTOTAL(9,I1948:I1948)</f>
        <v>7</v>
      </c>
      <c r="J1949" s="12">
        <f>SUBTOTAL(9,J1948:J1948)</f>
        <v>5</v>
      </c>
    </row>
    <row r="1950" spans="1:19" outlineLevel="2">
      <c r="A1950" t="s">
        <v>106</v>
      </c>
      <c r="B1950" t="s">
        <v>1975</v>
      </c>
      <c r="C1950" t="str">
        <f>CONCATENATE(A1950," ",B1950)</f>
        <v>B Harris</v>
      </c>
      <c r="D1950" s="8">
        <v>12824</v>
      </c>
      <c r="E1950" t="s">
        <v>108</v>
      </c>
      <c r="F1950" s="9" t="s">
        <v>283</v>
      </c>
      <c r="G1950" s="10">
        <v>15</v>
      </c>
      <c r="I1950" s="11">
        <f>G1950+H1950</f>
        <v>15</v>
      </c>
      <c r="J1950" s="12">
        <v>3</v>
      </c>
    </row>
    <row r="1951" spans="1:19" outlineLevel="2">
      <c r="A1951" t="s">
        <v>106</v>
      </c>
      <c r="B1951" t="s">
        <v>1975</v>
      </c>
      <c r="C1951" t="str">
        <f>CONCATENATE(A1951," ",B1951)</f>
        <v>B Harris</v>
      </c>
      <c r="D1951" s="8">
        <v>12824</v>
      </c>
      <c r="E1951" t="s">
        <v>108</v>
      </c>
      <c r="F1951" s="9" t="s">
        <v>295</v>
      </c>
      <c r="G1951" s="10">
        <v>13</v>
      </c>
      <c r="I1951" s="11">
        <f>G1951+H1951</f>
        <v>13</v>
      </c>
      <c r="J1951" s="12">
        <v>7</v>
      </c>
    </row>
    <row r="1952" spans="1:19" outlineLevel="1">
      <c r="C1952" s="10" t="s">
        <v>1976</v>
      </c>
      <c r="D1952" s="8"/>
      <c r="G1952" s="10">
        <f>SUBTOTAL(9,G1950:G1951)</f>
        <v>28</v>
      </c>
      <c r="H1952" s="10">
        <f>SUBTOTAL(9,H1950:H1951)</f>
        <v>0</v>
      </c>
      <c r="I1952" s="11">
        <f>SUBTOTAL(9,I1950:I1951)</f>
        <v>28</v>
      </c>
      <c r="J1952" s="12">
        <f>SUBTOTAL(9,J1950:J1951)</f>
        <v>10</v>
      </c>
    </row>
    <row r="1953" spans="1:19" outlineLevel="2">
      <c r="A1953" t="s">
        <v>544</v>
      </c>
      <c r="B1953" t="s">
        <v>1975</v>
      </c>
      <c r="C1953" t="str">
        <f>CONCATENATE(A1953," ",B1953)</f>
        <v>Colin Harris</v>
      </c>
      <c r="D1953" s="8">
        <v>41125</v>
      </c>
      <c r="E1953" t="s">
        <v>1184</v>
      </c>
      <c r="F1953" s="9" t="s">
        <v>320</v>
      </c>
      <c r="G1953" s="10">
        <v>25</v>
      </c>
      <c r="H1953" s="10">
        <v>0</v>
      </c>
      <c r="I1953" s="11">
        <f>G1953+H1953</f>
        <v>25</v>
      </c>
      <c r="J1953" s="12">
        <v>0</v>
      </c>
      <c r="K1953" s="14"/>
      <c r="L1953" s="14"/>
      <c r="M1953" s="14"/>
      <c r="N1953" s="14"/>
      <c r="O1953" s="14"/>
      <c r="P1953" s="14"/>
      <c r="Q1953" s="14"/>
      <c r="R1953" s="14"/>
      <c r="S1953" s="14"/>
    </row>
    <row r="1954" spans="1:19" outlineLevel="2">
      <c r="A1954" t="s">
        <v>544</v>
      </c>
      <c r="B1954" t="s">
        <v>1975</v>
      </c>
      <c r="C1954" t="str">
        <f>CONCATENATE(A1954," ",B1954)</f>
        <v>Colin Harris</v>
      </c>
      <c r="D1954" s="8">
        <v>41125</v>
      </c>
      <c r="E1954" t="s">
        <v>1184</v>
      </c>
      <c r="F1954" s="9" t="s">
        <v>97</v>
      </c>
      <c r="G1954" s="10">
        <v>9</v>
      </c>
      <c r="H1954" s="10">
        <v>0</v>
      </c>
      <c r="I1954" s="11">
        <f>G1954+H1954</f>
        <v>9</v>
      </c>
      <c r="J1954" s="12">
        <v>0</v>
      </c>
      <c r="K1954" s="14"/>
      <c r="L1954" s="14"/>
      <c r="M1954" s="14"/>
      <c r="N1954" s="14"/>
      <c r="O1954" s="14"/>
      <c r="P1954" s="14"/>
      <c r="Q1954" s="14"/>
      <c r="R1954" s="14"/>
      <c r="S1954" s="14"/>
    </row>
    <row r="1955" spans="1:19" outlineLevel="1">
      <c r="C1955" s="10" t="s">
        <v>1977</v>
      </c>
      <c r="D1955" s="8"/>
      <c r="G1955" s="10">
        <f>SUBTOTAL(9,G1953:G1954)</f>
        <v>34</v>
      </c>
      <c r="H1955" s="10">
        <f>SUBTOTAL(9,H1953:H1954)</f>
        <v>0</v>
      </c>
      <c r="I1955" s="11">
        <f>SUBTOTAL(9,I1953:I1954)</f>
        <v>34</v>
      </c>
      <c r="J1955" s="12">
        <f>SUBTOTAL(9,J1953:J1954)</f>
        <v>0</v>
      </c>
      <c r="K1955" s="14"/>
      <c r="L1955" s="14"/>
      <c r="M1955" s="14"/>
      <c r="N1955" s="14"/>
      <c r="O1955" s="14"/>
      <c r="P1955" s="14"/>
      <c r="Q1955" s="14"/>
      <c r="R1955" s="14"/>
      <c r="S1955" s="14"/>
    </row>
    <row r="1956" spans="1:19" outlineLevel="2">
      <c r="A1956" t="s">
        <v>640</v>
      </c>
      <c r="B1956" t="s">
        <v>1975</v>
      </c>
      <c r="C1956" t="str">
        <f>CONCATENATE(A1956," ",B1956)</f>
        <v>Geoff Harris</v>
      </c>
      <c r="D1956" s="8">
        <v>22512</v>
      </c>
      <c r="E1956" t="s">
        <v>217</v>
      </c>
      <c r="F1956" s="9" t="s">
        <v>602</v>
      </c>
      <c r="G1956" s="10">
        <v>1</v>
      </c>
      <c r="I1956" s="11">
        <f>G1956+H1956</f>
        <v>1</v>
      </c>
      <c r="J1956" s="12">
        <v>0</v>
      </c>
    </row>
    <row r="1957" spans="1:19" outlineLevel="1">
      <c r="C1957" s="10" t="s">
        <v>1978</v>
      </c>
      <c r="D1957" s="8"/>
      <c r="G1957" s="10">
        <f>SUBTOTAL(9,G1956:G1956)</f>
        <v>1</v>
      </c>
      <c r="H1957" s="10">
        <f>SUBTOTAL(9,H1956:H1956)</f>
        <v>0</v>
      </c>
      <c r="I1957" s="11">
        <f>SUBTOTAL(9,I1956:I1956)</f>
        <v>1</v>
      </c>
      <c r="J1957" s="12">
        <f>SUBTOTAL(9,J1956:J1956)</f>
        <v>0</v>
      </c>
    </row>
    <row r="1958" spans="1:19" outlineLevel="2">
      <c r="A1958" t="s">
        <v>138</v>
      </c>
      <c r="B1958" t="s">
        <v>1975</v>
      </c>
      <c r="C1958" t="str">
        <f>CONCATENATE(A1958," ",B1958)</f>
        <v>Ken Harris</v>
      </c>
      <c r="D1958" s="8">
        <v>21245</v>
      </c>
      <c r="E1958" t="s">
        <v>392</v>
      </c>
      <c r="F1958" s="9" t="s">
        <v>387</v>
      </c>
      <c r="G1958" s="10">
        <v>11</v>
      </c>
      <c r="I1958" s="11">
        <f>G1958+H1958</f>
        <v>11</v>
      </c>
      <c r="J1958" s="12">
        <v>5</v>
      </c>
    </row>
    <row r="1959" spans="1:19" outlineLevel="1">
      <c r="C1959" s="10" t="s">
        <v>1979</v>
      </c>
      <c r="D1959" s="8"/>
      <c r="G1959" s="10">
        <f>SUBTOTAL(9,G1958:G1958)</f>
        <v>11</v>
      </c>
      <c r="H1959" s="10">
        <f>SUBTOTAL(9,H1958:H1958)</f>
        <v>0</v>
      </c>
      <c r="I1959" s="11">
        <f>SUBTOTAL(9,I1958:I1958)</f>
        <v>11</v>
      </c>
      <c r="J1959" s="12">
        <f>SUBTOTAL(9,J1958:J1958)</f>
        <v>5</v>
      </c>
    </row>
    <row r="1960" spans="1:19" outlineLevel="2">
      <c r="A1960" t="s">
        <v>173</v>
      </c>
      <c r="B1960" t="s">
        <v>1975</v>
      </c>
      <c r="C1960" t="str">
        <f>CONCATENATE(A1960," ",B1960)</f>
        <v>Norman Harris</v>
      </c>
      <c r="D1960" s="8">
        <v>17409</v>
      </c>
      <c r="E1960" t="s">
        <v>1113</v>
      </c>
      <c r="F1960" s="9" t="s">
        <v>342</v>
      </c>
      <c r="G1960" s="10">
        <v>5</v>
      </c>
      <c r="I1960" s="11">
        <f>G1960+H1960</f>
        <v>5</v>
      </c>
      <c r="J1960" s="12">
        <v>1</v>
      </c>
    </row>
    <row r="1961" spans="1:19" outlineLevel="1">
      <c r="C1961" s="10" t="s">
        <v>1980</v>
      </c>
      <c r="D1961" s="8"/>
      <c r="G1961" s="10">
        <f>SUBTOTAL(9,G1960:G1960)</f>
        <v>5</v>
      </c>
      <c r="H1961" s="10">
        <f>SUBTOTAL(9,H1960:H1960)</f>
        <v>0</v>
      </c>
      <c r="I1961" s="11">
        <f>SUBTOTAL(9,I1960:I1960)</f>
        <v>5</v>
      </c>
      <c r="J1961" s="12">
        <f>SUBTOTAL(9,J1960:J1960)</f>
        <v>1</v>
      </c>
    </row>
    <row r="1962" spans="1:19" outlineLevel="2">
      <c r="A1962" t="s">
        <v>213</v>
      </c>
      <c r="B1962" t="s">
        <v>1975</v>
      </c>
      <c r="C1962" t="str">
        <f>CONCATENATE(A1962," ",B1962)</f>
        <v>Paul Harris</v>
      </c>
      <c r="D1962" s="8">
        <v>33505</v>
      </c>
      <c r="E1962" t="s">
        <v>1981</v>
      </c>
      <c r="F1962" s="9" t="s">
        <v>149</v>
      </c>
      <c r="G1962" s="10">
        <v>8</v>
      </c>
      <c r="H1962" s="10">
        <v>0</v>
      </c>
      <c r="I1962" s="11">
        <f>G1962+H1962</f>
        <v>8</v>
      </c>
      <c r="J1962" s="12">
        <v>0</v>
      </c>
    </row>
    <row r="1963" spans="1:19" outlineLevel="1">
      <c r="C1963" s="10" t="s">
        <v>1982</v>
      </c>
      <c r="D1963" s="8"/>
      <c r="G1963" s="10">
        <f>SUBTOTAL(9,G1962:G1962)</f>
        <v>8</v>
      </c>
      <c r="H1963" s="10">
        <f>SUBTOTAL(9,H1962:H1962)</f>
        <v>0</v>
      </c>
      <c r="I1963" s="11">
        <f>SUBTOTAL(9,I1962:I1962)</f>
        <v>8</v>
      </c>
      <c r="J1963" s="12">
        <f>SUBTOTAL(9,J1962:J1962)</f>
        <v>0</v>
      </c>
    </row>
    <row r="1964" spans="1:19" outlineLevel="2">
      <c r="A1964" t="s">
        <v>237</v>
      </c>
      <c r="B1964" t="s">
        <v>1975</v>
      </c>
      <c r="C1964" t="str">
        <f>CONCATENATE(A1964," ",B1964)</f>
        <v>R Harris</v>
      </c>
      <c r="D1964" s="8">
        <v>21306</v>
      </c>
      <c r="E1964" t="s">
        <v>1199</v>
      </c>
      <c r="F1964" s="9" t="s">
        <v>387</v>
      </c>
      <c r="G1964" s="10">
        <v>1</v>
      </c>
      <c r="I1964" s="11">
        <f>G1964+H1964</f>
        <v>1</v>
      </c>
      <c r="J1964" s="12">
        <v>0</v>
      </c>
    </row>
    <row r="1965" spans="1:19" outlineLevel="1">
      <c r="C1965" s="10" t="s">
        <v>1983</v>
      </c>
      <c r="D1965" s="8"/>
      <c r="G1965" s="10">
        <f>SUBTOTAL(9,G1964:G1964)</f>
        <v>1</v>
      </c>
      <c r="H1965" s="10">
        <f>SUBTOTAL(9,H1964:H1964)</f>
        <v>0</v>
      </c>
      <c r="I1965" s="11">
        <f>SUBTOTAL(9,I1964:I1964)</f>
        <v>1</v>
      </c>
      <c r="J1965" s="12">
        <f>SUBTOTAL(9,J1964:J1964)</f>
        <v>0</v>
      </c>
    </row>
    <row r="1966" spans="1:19" outlineLevel="2">
      <c r="A1966" t="s">
        <v>160</v>
      </c>
      <c r="B1966" t="s">
        <v>1975</v>
      </c>
      <c r="C1966" t="str">
        <f>CONCATENATE(A1966," ",B1966)</f>
        <v>Ray Harris</v>
      </c>
      <c r="D1966" s="8">
        <v>23338</v>
      </c>
      <c r="E1966" t="s">
        <v>424</v>
      </c>
      <c r="F1966" s="9" t="s">
        <v>350</v>
      </c>
      <c r="G1966" s="10">
        <v>3</v>
      </c>
      <c r="I1966" s="11">
        <f>G1966+H1966</f>
        <v>3</v>
      </c>
      <c r="J1966" s="12">
        <v>0</v>
      </c>
    </row>
    <row r="1967" spans="1:19" outlineLevel="1">
      <c r="C1967" s="10" t="s">
        <v>1984</v>
      </c>
      <c r="D1967" s="8"/>
      <c r="G1967" s="10">
        <f>SUBTOTAL(9,G1966:G1966)</f>
        <v>3</v>
      </c>
      <c r="H1967" s="10">
        <f>SUBTOTAL(9,H1966:H1966)</f>
        <v>0</v>
      </c>
      <c r="I1967" s="11">
        <f>SUBTOTAL(9,I1966:I1966)</f>
        <v>3</v>
      </c>
      <c r="J1967" s="12">
        <f>SUBTOTAL(9,J1966:J1966)</f>
        <v>0</v>
      </c>
    </row>
    <row r="1968" spans="1:19" outlineLevel="2">
      <c r="A1968" t="s">
        <v>422</v>
      </c>
      <c r="B1968" t="s">
        <v>1985</v>
      </c>
      <c r="C1968" t="str">
        <f>CONCATENATE(A1968," ",B1968)</f>
        <v>A Harrison</v>
      </c>
      <c r="D1968" s="16">
        <v>10521</v>
      </c>
      <c r="E1968" s="14" t="s">
        <v>373</v>
      </c>
      <c r="F1968" s="15" t="s">
        <v>538</v>
      </c>
      <c r="G1968" s="10">
        <v>2</v>
      </c>
      <c r="I1968" s="11">
        <f>G1968+H1968</f>
        <v>2</v>
      </c>
      <c r="J1968" s="12">
        <v>2</v>
      </c>
    </row>
    <row r="1969" spans="1:19" outlineLevel="1">
      <c r="C1969" s="10" t="s">
        <v>1986</v>
      </c>
      <c r="D1969" s="16"/>
      <c r="E1969" s="14"/>
      <c r="F1969" s="15"/>
      <c r="G1969" s="10">
        <f>SUBTOTAL(9,G1968:G1968)</f>
        <v>2</v>
      </c>
      <c r="H1969" s="10">
        <f>SUBTOTAL(9,H1968:H1968)</f>
        <v>0</v>
      </c>
      <c r="I1969" s="11">
        <f>SUBTOTAL(9,I1968:I1968)</f>
        <v>2</v>
      </c>
      <c r="J1969" s="12">
        <f>SUBTOTAL(9,J1968:J1968)</f>
        <v>2</v>
      </c>
    </row>
    <row r="1970" spans="1:19" outlineLevel="2">
      <c r="A1970" t="s">
        <v>209</v>
      </c>
      <c r="B1970" t="s">
        <v>1987</v>
      </c>
      <c r="C1970" t="str">
        <f>CONCATENATE(A1970," ",B1970)</f>
        <v>Neil Harrowing</v>
      </c>
      <c r="D1970" s="8">
        <v>38944</v>
      </c>
      <c r="E1970" t="s">
        <v>1988</v>
      </c>
      <c r="F1970" s="9" t="s">
        <v>53</v>
      </c>
      <c r="G1970" s="10">
        <v>11</v>
      </c>
      <c r="H1970" s="10">
        <v>2</v>
      </c>
      <c r="I1970" s="11">
        <f>G1970+H1970</f>
        <v>13</v>
      </c>
      <c r="J1970" s="12">
        <v>0</v>
      </c>
      <c r="K1970" s="14"/>
      <c r="L1970" s="14"/>
      <c r="M1970" s="14"/>
      <c r="N1970" s="14"/>
      <c r="O1970" s="14"/>
      <c r="P1970" s="14"/>
      <c r="Q1970" s="14"/>
      <c r="R1970" s="14"/>
      <c r="S1970" s="14"/>
    </row>
    <row r="1971" spans="1:19" outlineLevel="2">
      <c r="A1971" t="s">
        <v>209</v>
      </c>
      <c r="B1971" t="s">
        <v>1987</v>
      </c>
      <c r="C1971" t="str">
        <f>CONCATENATE(A1971," ",B1971)</f>
        <v>Neil Harrowing</v>
      </c>
      <c r="D1971" s="8">
        <v>38944</v>
      </c>
      <c r="E1971" t="s">
        <v>1988</v>
      </c>
      <c r="F1971" s="9" t="s">
        <v>420</v>
      </c>
      <c r="G1971" s="10">
        <v>3</v>
      </c>
      <c r="H1971" s="10">
        <v>0</v>
      </c>
      <c r="I1971" s="11">
        <f>G1971+H1971</f>
        <v>3</v>
      </c>
      <c r="J1971" s="12">
        <v>0</v>
      </c>
      <c r="K1971" s="14"/>
      <c r="L1971" s="14"/>
      <c r="M1971" s="14"/>
      <c r="N1971" s="14"/>
      <c r="O1971" s="14"/>
      <c r="P1971" s="14"/>
      <c r="Q1971" s="14"/>
      <c r="R1971" s="14"/>
      <c r="S1971" s="14"/>
    </row>
    <row r="1972" spans="1:19" outlineLevel="2">
      <c r="A1972" t="s">
        <v>209</v>
      </c>
      <c r="B1972" t="s">
        <v>1987</v>
      </c>
      <c r="C1972" t="str">
        <f>CONCATENATE(A1972," ",B1972)</f>
        <v>Neil Harrowing</v>
      </c>
      <c r="D1972" s="8">
        <v>38944</v>
      </c>
      <c r="E1972" t="s">
        <v>1988</v>
      </c>
      <c r="F1972" s="9" t="s">
        <v>179</v>
      </c>
      <c r="G1972" s="10">
        <v>11</v>
      </c>
      <c r="H1972" s="10">
        <v>1</v>
      </c>
      <c r="I1972" s="11">
        <f>G1972+H1972</f>
        <v>12</v>
      </c>
      <c r="J1972" s="12">
        <v>0</v>
      </c>
      <c r="K1972" s="14"/>
      <c r="L1972" s="14"/>
      <c r="M1972" s="14"/>
      <c r="N1972" s="14"/>
      <c r="O1972" s="14"/>
      <c r="P1972" s="14"/>
      <c r="Q1972" s="14"/>
      <c r="R1972" s="14"/>
      <c r="S1972" s="14"/>
    </row>
    <row r="1973" spans="1:19" outlineLevel="2">
      <c r="A1973" t="s">
        <v>209</v>
      </c>
      <c r="B1973" t="s">
        <v>1987</v>
      </c>
      <c r="C1973" t="str">
        <f>CONCATENATE(A1973," ",B1973)</f>
        <v>Neil Harrowing</v>
      </c>
      <c r="D1973" s="8">
        <v>38944</v>
      </c>
      <c r="E1973" t="s">
        <v>1988</v>
      </c>
      <c r="F1973" s="9" t="s">
        <v>180</v>
      </c>
      <c r="G1973" s="10">
        <v>3</v>
      </c>
      <c r="H1973" s="10">
        <v>2</v>
      </c>
      <c r="I1973" s="11">
        <f>G1973+H1973</f>
        <v>5</v>
      </c>
      <c r="J1973" s="12">
        <v>0</v>
      </c>
      <c r="K1973" s="14"/>
      <c r="L1973" s="14"/>
      <c r="M1973" s="14"/>
      <c r="N1973" s="14"/>
      <c r="O1973" s="14"/>
      <c r="P1973" s="14"/>
      <c r="Q1973" s="14"/>
      <c r="R1973" s="14"/>
      <c r="S1973" s="14"/>
    </row>
    <row r="1974" spans="1:19" outlineLevel="2">
      <c r="A1974" t="s">
        <v>209</v>
      </c>
      <c r="B1974" t="s">
        <v>1987</v>
      </c>
      <c r="C1974" t="str">
        <f>CONCATENATE(A1974," ",B1974)</f>
        <v>Neil Harrowing</v>
      </c>
      <c r="D1974" s="8">
        <v>38944</v>
      </c>
      <c r="E1974" t="s">
        <v>1988</v>
      </c>
      <c r="F1974" s="9" t="s">
        <v>171</v>
      </c>
      <c r="G1974" s="10">
        <v>15</v>
      </c>
      <c r="H1974" s="10">
        <v>0</v>
      </c>
      <c r="I1974" s="11">
        <f>G1974+H1974</f>
        <v>15</v>
      </c>
      <c r="J1974" s="12">
        <v>0</v>
      </c>
      <c r="K1974" s="14"/>
      <c r="L1974" s="14"/>
      <c r="M1974" s="14"/>
      <c r="N1974" s="14"/>
      <c r="O1974" s="14"/>
      <c r="P1974" s="14"/>
      <c r="Q1974" s="14"/>
      <c r="R1974" s="14"/>
      <c r="S1974" s="14"/>
    </row>
    <row r="1975" spans="1:19" outlineLevel="1">
      <c r="C1975" s="10" t="s">
        <v>1989</v>
      </c>
      <c r="D1975" s="8"/>
      <c r="G1975" s="10">
        <f>SUBTOTAL(9,G1970:G1974)</f>
        <v>43</v>
      </c>
      <c r="H1975" s="10">
        <f>SUBTOTAL(9,H1970:H1974)</f>
        <v>5</v>
      </c>
      <c r="I1975" s="11">
        <f>SUBTOTAL(9,I1970:I1974)</f>
        <v>48</v>
      </c>
      <c r="J1975" s="12">
        <f>SUBTOTAL(9,J1970:J1974)</f>
        <v>0</v>
      </c>
      <c r="K1975" s="14"/>
      <c r="L1975" s="14"/>
      <c r="M1975" s="14"/>
      <c r="N1975" s="14"/>
      <c r="O1975" s="14"/>
      <c r="P1975" s="14"/>
      <c r="Q1975" s="14"/>
      <c r="R1975" s="14"/>
      <c r="S1975" s="14"/>
    </row>
    <row r="1976" spans="1:19" outlineLevel="2">
      <c r="A1976" t="s">
        <v>557</v>
      </c>
      <c r="B1976" t="s">
        <v>1990</v>
      </c>
      <c r="C1976" t="str">
        <f>CONCATENATE(A1976," ",B1976)</f>
        <v>Bobby Hartley</v>
      </c>
      <c r="D1976" s="8">
        <v>25515</v>
      </c>
      <c r="E1976" t="s">
        <v>1115</v>
      </c>
      <c r="F1976" s="9" t="s">
        <v>528</v>
      </c>
      <c r="G1976" s="10">
        <v>23</v>
      </c>
      <c r="H1976" s="10">
        <v>0</v>
      </c>
      <c r="I1976" s="11">
        <f>G1976+H1976</f>
        <v>23</v>
      </c>
      <c r="J1976" s="12">
        <v>2</v>
      </c>
    </row>
    <row r="1977" spans="1:19" outlineLevel="2">
      <c r="A1977" t="s">
        <v>557</v>
      </c>
      <c r="B1977" t="s">
        <v>1990</v>
      </c>
      <c r="C1977" t="str">
        <f>CONCATENATE(A1977," ",B1977)</f>
        <v>Bobby Hartley</v>
      </c>
      <c r="D1977" s="8">
        <v>25515</v>
      </c>
      <c r="E1977" t="s">
        <v>1115</v>
      </c>
      <c r="F1977" s="9" t="s">
        <v>546</v>
      </c>
      <c r="G1977" s="10">
        <v>4</v>
      </c>
      <c r="H1977" s="10">
        <v>0</v>
      </c>
      <c r="I1977" s="11">
        <f>G1977+H1977</f>
        <v>4</v>
      </c>
      <c r="J1977" s="12">
        <v>2</v>
      </c>
    </row>
    <row r="1978" spans="1:19" outlineLevel="1">
      <c r="C1978" s="10" t="s">
        <v>1991</v>
      </c>
      <c r="D1978" s="8"/>
      <c r="G1978" s="10">
        <f>SUBTOTAL(9,G1976:G1977)</f>
        <v>27</v>
      </c>
      <c r="H1978" s="10">
        <f>SUBTOTAL(9,H1976:H1977)</f>
        <v>0</v>
      </c>
      <c r="I1978" s="11">
        <f>SUBTOTAL(9,I1976:I1977)</f>
        <v>27</v>
      </c>
      <c r="J1978" s="12">
        <f>SUBTOTAL(9,J1976:J1977)</f>
        <v>4</v>
      </c>
    </row>
    <row r="1979" spans="1:19" outlineLevel="2">
      <c r="A1979" s="14" t="s">
        <v>1992</v>
      </c>
      <c r="B1979" t="s">
        <v>1990</v>
      </c>
      <c r="C1979" t="str">
        <f>CONCATENATE(A1979," ",B1979)</f>
        <v>Clifford (CW) Hartley</v>
      </c>
      <c r="D1979" s="8">
        <v>13269</v>
      </c>
      <c r="E1979" t="s">
        <v>1993</v>
      </c>
      <c r="F1979" s="9" t="s">
        <v>295</v>
      </c>
      <c r="G1979" s="10">
        <v>1</v>
      </c>
      <c r="I1979" s="11">
        <f>G1979+H1979</f>
        <v>1</v>
      </c>
      <c r="J1979" s="12">
        <v>0</v>
      </c>
    </row>
    <row r="1980" spans="1:19" outlineLevel="1">
      <c r="A1980" s="14"/>
      <c r="C1980" s="10" t="s">
        <v>1994</v>
      </c>
      <c r="D1980" s="8"/>
      <c r="G1980" s="10">
        <f>SUBTOTAL(9,G1979:G1979)</f>
        <v>1</v>
      </c>
      <c r="H1980" s="10">
        <f>SUBTOTAL(9,H1979:H1979)</f>
        <v>0</v>
      </c>
      <c r="I1980" s="11">
        <f>SUBTOTAL(9,I1979:I1979)</f>
        <v>1</v>
      </c>
      <c r="J1980" s="12">
        <f>SUBTOTAL(9,J1979:J1979)</f>
        <v>0</v>
      </c>
    </row>
    <row r="1981" spans="1:19" outlineLevel="2">
      <c r="A1981" t="s">
        <v>398</v>
      </c>
      <c r="B1981" t="s">
        <v>1995</v>
      </c>
      <c r="C1981" t="str">
        <f>CONCATENATE(A1981," ",B1981)</f>
        <v>Russell Hartt</v>
      </c>
      <c r="D1981" s="8">
        <v>41496</v>
      </c>
      <c r="E1981" t="s">
        <v>1996</v>
      </c>
      <c r="F1981" s="9" t="s">
        <v>321</v>
      </c>
      <c r="G1981" s="10">
        <v>1</v>
      </c>
      <c r="H1981" s="10">
        <v>1</v>
      </c>
      <c r="I1981" s="11">
        <f>G1981+H1981</f>
        <v>2</v>
      </c>
      <c r="J1981" s="12">
        <v>0</v>
      </c>
      <c r="K1981" s="14"/>
      <c r="L1981" s="14"/>
      <c r="M1981" s="14"/>
      <c r="N1981" s="14"/>
      <c r="O1981" s="14"/>
      <c r="P1981" s="14"/>
      <c r="Q1981" s="14"/>
      <c r="R1981" s="14"/>
      <c r="S1981" s="14"/>
    </row>
    <row r="1982" spans="1:19" outlineLevel="1">
      <c r="C1982" s="10" t="s">
        <v>1997</v>
      </c>
      <c r="D1982" s="8"/>
      <c r="G1982" s="10">
        <f>SUBTOTAL(9,G1981:G1981)</f>
        <v>1</v>
      </c>
      <c r="H1982" s="10">
        <f>SUBTOTAL(9,H1981:H1981)</f>
        <v>1</v>
      </c>
      <c r="I1982" s="11">
        <f>SUBTOTAL(9,I1981:I1981)</f>
        <v>2</v>
      </c>
      <c r="J1982" s="12">
        <f>SUBTOTAL(9,J1981:J1981)</f>
        <v>0</v>
      </c>
      <c r="K1982" s="14"/>
      <c r="L1982" s="14"/>
      <c r="M1982" s="14"/>
      <c r="N1982" s="14"/>
      <c r="O1982" s="14"/>
      <c r="P1982" s="14"/>
      <c r="Q1982" s="14"/>
      <c r="R1982" s="14"/>
      <c r="S1982" s="14"/>
    </row>
    <row r="1983" spans="1:19" outlineLevel="2">
      <c r="A1983" t="s">
        <v>1998</v>
      </c>
      <c r="B1983" t="s">
        <v>1999</v>
      </c>
      <c r="C1983" t="str">
        <f>CONCATENATE(A1983," ",B1983)</f>
        <v>Pat 'Paddy' Harty</v>
      </c>
      <c r="D1983" s="8">
        <v>21060</v>
      </c>
      <c r="E1983" t="s">
        <v>2000</v>
      </c>
      <c r="F1983" s="9" t="s">
        <v>387</v>
      </c>
      <c r="G1983" s="10">
        <v>1</v>
      </c>
      <c r="I1983" s="11">
        <f>G1983+H1983</f>
        <v>1</v>
      </c>
      <c r="J1983" s="12">
        <v>0</v>
      </c>
    </row>
    <row r="1984" spans="1:19" outlineLevel="1">
      <c r="C1984" s="10" t="s">
        <v>2001</v>
      </c>
      <c r="D1984" s="8"/>
      <c r="G1984" s="10">
        <f>SUBTOTAL(9,G1983:G1983)</f>
        <v>1</v>
      </c>
      <c r="H1984" s="10">
        <f>SUBTOTAL(9,H1983:H1983)</f>
        <v>0</v>
      </c>
      <c r="I1984" s="11">
        <f>SUBTOTAL(9,I1983:I1983)</f>
        <v>1</v>
      </c>
      <c r="J1984" s="12">
        <f>SUBTOTAL(9,J1983:J1983)</f>
        <v>0</v>
      </c>
    </row>
    <row r="1985" spans="1:19" outlineLevel="2">
      <c r="A1985" t="s">
        <v>1256</v>
      </c>
      <c r="B1985" t="s">
        <v>749</v>
      </c>
      <c r="C1985" t="str">
        <f>CONCATENATE(A1985," ",B1985)</f>
        <v>C Harvey</v>
      </c>
      <c r="D1985" s="8">
        <v>10840</v>
      </c>
      <c r="E1985" t="s">
        <v>2002</v>
      </c>
      <c r="F1985" s="9" t="s">
        <v>409</v>
      </c>
      <c r="G1985" s="10">
        <v>12</v>
      </c>
      <c r="I1985" s="11">
        <f>G1985+H1985</f>
        <v>12</v>
      </c>
      <c r="J1985" s="12">
        <v>2</v>
      </c>
    </row>
    <row r="1986" spans="1:19" outlineLevel="2">
      <c r="A1986" t="s">
        <v>1256</v>
      </c>
      <c r="B1986" t="s">
        <v>749</v>
      </c>
      <c r="C1986" t="str">
        <f>CONCATENATE(A1986," ",B1986)</f>
        <v>C Harvey</v>
      </c>
      <c r="D1986" s="8">
        <v>10840</v>
      </c>
      <c r="E1986" t="s">
        <v>2002</v>
      </c>
      <c r="F1986" s="9" t="s">
        <v>218</v>
      </c>
      <c r="G1986" s="10">
        <v>2</v>
      </c>
      <c r="I1986" s="11">
        <f>G1986+H1986</f>
        <v>2</v>
      </c>
      <c r="J1986" s="12">
        <v>3</v>
      </c>
    </row>
    <row r="1987" spans="1:19" outlineLevel="1">
      <c r="C1987" s="10" t="s">
        <v>2003</v>
      </c>
      <c r="D1987" s="8"/>
      <c r="G1987" s="10">
        <f>SUBTOTAL(9,G1985:G1986)</f>
        <v>14</v>
      </c>
      <c r="H1987" s="10">
        <f>SUBTOTAL(9,H1985:H1986)</f>
        <v>0</v>
      </c>
      <c r="I1987" s="11">
        <f>SUBTOTAL(9,I1985:I1986)</f>
        <v>14</v>
      </c>
      <c r="J1987" s="12">
        <f>SUBTOTAL(9,J1985:J1986)</f>
        <v>5</v>
      </c>
    </row>
    <row r="1988" spans="1:19" outlineLevel="2">
      <c r="A1988" t="s">
        <v>1395</v>
      </c>
      <c r="B1988" t="s">
        <v>2004</v>
      </c>
      <c r="C1988" t="str">
        <f>CONCATENATE(A1988," ",B1988)</f>
        <v>Nick Harwood</v>
      </c>
      <c r="D1988" s="8">
        <v>31689</v>
      </c>
      <c r="E1988" t="s">
        <v>2005</v>
      </c>
      <c r="F1988" s="9" t="s">
        <v>737</v>
      </c>
      <c r="G1988" s="10">
        <v>1</v>
      </c>
      <c r="H1988" s="10">
        <v>0</v>
      </c>
      <c r="I1988" s="11">
        <f>G1988+H1988</f>
        <v>1</v>
      </c>
      <c r="J1988" s="12">
        <v>0</v>
      </c>
    </row>
    <row r="1989" spans="1:19" outlineLevel="1">
      <c r="C1989" s="10" t="s">
        <v>2006</v>
      </c>
      <c r="D1989" s="8"/>
      <c r="G1989" s="10">
        <f>SUBTOTAL(9,G1988:G1988)</f>
        <v>1</v>
      </c>
      <c r="H1989" s="10">
        <f>SUBTOTAL(9,H1988:H1988)</f>
        <v>0</v>
      </c>
      <c r="I1989" s="11">
        <f>SUBTOTAL(9,I1988:I1988)</f>
        <v>1</v>
      </c>
      <c r="J1989" s="12">
        <f>SUBTOTAL(9,J1988:J1988)</f>
        <v>0</v>
      </c>
    </row>
    <row r="1990" spans="1:19" outlineLevel="2">
      <c r="A1990" t="s">
        <v>2007</v>
      </c>
      <c r="B1990" t="s">
        <v>2008</v>
      </c>
      <c r="C1990" t="str">
        <f>CONCATENATE(A1990," ",B1990)</f>
        <v>Craig Hastings</v>
      </c>
      <c r="D1990" s="8">
        <v>42224</v>
      </c>
      <c r="E1990" t="s">
        <v>1156</v>
      </c>
      <c r="F1990" s="9" t="s">
        <v>93</v>
      </c>
      <c r="G1990" s="10">
        <v>37</v>
      </c>
      <c r="H1990" s="10">
        <v>4</v>
      </c>
      <c r="I1990" s="11">
        <f>G1990+H1990</f>
        <v>41</v>
      </c>
      <c r="J1990" s="12">
        <v>0</v>
      </c>
      <c r="K1990" s="14"/>
      <c r="L1990" s="14"/>
      <c r="M1990" s="14"/>
      <c r="N1990" s="14"/>
      <c r="O1990" s="14"/>
      <c r="P1990" s="14"/>
      <c r="Q1990" s="14"/>
      <c r="R1990" s="14"/>
      <c r="S1990" s="14"/>
    </row>
    <row r="1991" spans="1:19" outlineLevel="2">
      <c r="A1991" t="s">
        <v>2007</v>
      </c>
      <c r="B1991" t="s">
        <v>2008</v>
      </c>
      <c r="C1991" t="str">
        <f>CONCATENATE(A1991," ",B1991)</f>
        <v>Craig Hastings</v>
      </c>
      <c r="D1991" s="8">
        <v>42224</v>
      </c>
      <c r="E1991" t="s">
        <v>1156</v>
      </c>
      <c r="F1991" s="9" t="s">
        <v>1064</v>
      </c>
      <c r="G1991" s="10">
        <v>35</v>
      </c>
      <c r="H1991" s="10">
        <v>7</v>
      </c>
      <c r="I1991" s="11">
        <f>G1991+H1991</f>
        <v>42</v>
      </c>
      <c r="J1991" s="12">
        <v>2</v>
      </c>
      <c r="K1991" s="14"/>
      <c r="L1991" s="14"/>
      <c r="M1991" s="14"/>
      <c r="N1991" s="14"/>
      <c r="O1991" s="14"/>
      <c r="P1991" s="14"/>
      <c r="Q1991" s="14"/>
      <c r="R1991" s="14"/>
      <c r="S1991" s="14"/>
    </row>
    <row r="1992" spans="1:19" outlineLevel="1">
      <c r="C1992" s="10" t="s">
        <v>2009</v>
      </c>
      <c r="D1992" s="8"/>
      <c r="G1992" s="10">
        <f>SUBTOTAL(9,G1990:G1991)</f>
        <v>72</v>
      </c>
      <c r="H1992" s="10">
        <f>SUBTOTAL(9,H1990:H1991)</f>
        <v>11</v>
      </c>
      <c r="I1992" s="11">
        <f>SUBTOTAL(9,I1990:I1991)</f>
        <v>83</v>
      </c>
      <c r="J1992" s="12">
        <f>SUBTOTAL(9,J1990:J1991)</f>
        <v>2</v>
      </c>
      <c r="K1992" s="14"/>
      <c r="L1992" s="14"/>
      <c r="M1992" s="14"/>
      <c r="N1992" s="14"/>
      <c r="O1992" s="14"/>
      <c r="P1992" s="14"/>
      <c r="Q1992" s="14"/>
      <c r="R1992" s="14"/>
      <c r="S1992" s="14"/>
    </row>
    <row r="1993" spans="1:19" outlineLevel="2">
      <c r="A1993" t="s">
        <v>2010</v>
      </c>
      <c r="B1993" t="s">
        <v>2011</v>
      </c>
      <c r="C1993" t="str">
        <f>CONCATENATE(A1993," ",B1993)</f>
        <v>Paddy Hasty</v>
      </c>
      <c r="D1993" s="8">
        <v>21306</v>
      </c>
      <c r="E1993" t="s">
        <v>1199</v>
      </c>
      <c r="F1993" s="9" t="s">
        <v>387</v>
      </c>
      <c r="G1993" s="10">
        <v>1</v>
      </c>
      <c r="I1993" s="11">
        <f>G1993+H1993</f>
        <v>1</v>
      </c>
      <c r="J1993" s="12">
        <v>1</v>
      </c>
    </row>
    <row r="1994" spans="1:19" outlineLevel="1">
      <c r="C1994" s="10" t="s">
        <v>2012</v>
      </c>
      <c r="D1994" s="8"/>
      <c r="G1994" s="10">
        <f>SUBTOTAL(9,G1993:G1993)</f>
        <v>1</v>
      </c>
      <c r="H1994" s="10">
        <f>SUBTOTAL(9,H1993:H1993)</f>
        <v>0</v>
      </c>
      <c r="I1994" s="11">
        <f>SUBTOTAL(9,I1993:I1993)</f>
        <v>1</v>
      </c>
      <c r="J1994" s="12">
        <f>SUBTOTAL(9,J1993:J1993)</f>
        <v>1</v>
      </c>
    </row>
    <row r="1995" spans="1:19" outlineLevel="2">
      <c r="A1995" t="s">
        <v>883</v>
      </c>
      <c r="B1995" t="s">
        <v>2013</v>
      </c>
      <c r="C1995" t="str">
        <f t="shared" ref="C1995:C2004" si="50">CONCATENATE(A1995," ",B1995)</f>
        <v>Jamie Hatfield</v>
      </c>
      <c r="D1995" s="8">
        <v>39032</v>
      </c>
      <c r="E1995" t="s">
        <v>922</v>
      </c>
      <c r="F1995" s="9" t="s">
        <v>53</v>
      </c>
      <c r="G1995" s="10">
        <v>8</v>
      </c>
      <c r="H1995" s="10">
        <v>0</v>
      </c>
      <c r="I1995" s="11">
        <f t="shared" ref="I1995:I2004" si="51">G1995+H1995</f>
        <v>8</v>
      </c>
      <c r="J1995" s="12">
        <v>0</v>
      </c>
      <c r="K1995" s="14"/>
      <c r="L1995" s="14"/>
      <c r="M1995" s="14"/>
      <c r="N1995" s="14"/>
      <c r="O1995" s="14"/>
      <c r="P1995" s="14"/>
      <c r="Q1995" s="14"/>
      <c r="R1995" s="14"/>
      <c r="S1995" s="14"/>
    </row>
    <row r="1996" spans="1:19" outlineLevel="2">
      <c r="A1996" t="s">
        <v>883</v>
      </c>
      <c r="B1996" t="s">
        <v>2013</v>
      </c>
      <c r="C1996" t="str">
        <f t="shared" si="50"/>
        <v>Jamie Hatfield</v>
      </c>
      <c r="D1996" s="8">
        <v>39032</v>
      </c>
      <c r="E1996" t="s">
        <v>922</v>
      </c>
      <c r="F1996" s="9" t="s">
        <v>420</v>
      </c>
      <c r="G1996" s="10">
        <v>27</v>
      </c>
      <c r="H1996" s="10">
        <v>0</v>
      </c>
      <c r="I1996" s="11">
        <f t="shared" si="51"/>
        <v>27</v>
      </c>
      <c r="J1996" s="12">
        <v>0</v>
      </c>
      <c r="K1996" s="14"/>
      <c r="L1996" s="14"/>
      <c r="M1996" s="14"/>
      <c r="N1996" s="14"/>
      <c r="O1996" s="14"/>
      <c r="P1996" s="14"/>
      <c r="Q1996" s="14"/>
      <c r="R1996" s="14"/>
      <c r="S1996" s="14"/>
    </row>
    <row r="1997" spans="1:19" outlineLevel="2">
      <c r="A1997" t="s">
        <v>883</v>
      </c>
      <c r="B1997" t="s">
        <v>2013</v>
      </c>
      <c r="C1997" t="str">
        <f t="shared" si="50"/>
        <v>Jamie Hatfield</v>
      </c>
      <c r="D1997" s="8">
        <v>39032</v>
      </c>
      <c r="E1997" t="s">
        <v>922</v>
      </c>
      <c r="F1997" s="9" t="s">
        <v>179</v>
      </c>
      <c r="G1997" s="10">
        <v>43</v>
      </c>
      <c r="H1997" s="10">
        <v>4</v>
      </c>
      <c r="I1997" s="11">
        <f t="shared" si="51"/>
        <v>47</v>
      </c>
      <c r="J1997" s="12">
        <v>0</v>
      </c>
      <c r="K1997" s="14"/>
      <c r="L1997" s="14"/>
      <c r="M1997" s="14"/>
      <c r="N1997" s="14"/>
      <c r="O1997" s="14"/>
      <c r="P1997" s="14"/>
      <c r="Q1997" s="14"/>
      <c r="R1997" s="14"/>
      <c r="S1997" s="14"/>
    </row>
    <row r="1998" spans="1:19" outlineLevel="2">
      <c r="A1998" t="s">
        <v>883</v>
      </c>
      <c r="B1998" t="s">
        <v>2013</v>
      </c>
      <c r="C1998" t="str">
        <f t="shared" si="50"/>
        <v>Jamie Hatfield</v>
      </c>
      <c r="D1998" s="8">
        <v>39032</v>
      </c>
      <c r="E1998" t="s">
        <v>922</v>
      </c>
      <c r="F1998" s="9" t="s">
        <v>180</v>
      </c>
      <c r="G1998" s="10">
        <v>43</v>
      </c>
      <c r="H1998" s="10">
        <v>2</v>
      </c>
      <c r="I1998" s="11">
        <f t="shared" si="51"/>
        <v>45</v>
      </c>
      <c r="J1998" s="12">
        <v>5</v>
      </c>
      <c r="K1998" s="14"/>
      <c r="L1998" s="14"/>
      <c r="M1998" s="14"/>
      <c r="N1998" s="14"/>
      <c r="O1998" s="14"/>
      <c r="P1998" s="14"/>
      <c r="Q1998" s="14"/>
      <c r="R1998" s="14"/>
      <c r="S1998" s="14"/>
    </row>
    <row r="1999" spans="1:19" outlineLevel="2">
      <c r="A1999" t="s">
        <v>883</v>
      </c>
      <c r="B1999" t="s">
        <v>2013</v>
      </c>
      <c r="C1999" t="str">
        <f t="shared" si="50"/>
        <v>Jamie Hatfield</v>
      </c>
      <c r="D1999" s="8">
        <v>39032</v>
      </c>
      <c r="E1999" t="s">
        <v>922</v>
      </c>
      <c r="F1999" s="9" t="s">
        <v>171</v>
      </c>
      <c r="G1999" s="10">
        <v>11</v>
      </c>
      <c r="H1999" s="10">
        <v>1</v>
      </c>
      <c r="I1999" s="11">
        <f t="shared" si="51"/>
        <v>12</v>
      </c>
      <c r="J1999" s="12">
        <v>0</v>
      </c>
      <c r="K1999" s="14"/>
      <c r="L1999" s="14"/>
      <c r="M1999" s="14"/>
      <c r="N1999" s="14"/>
      <c r="O1999" s="14"/>
      <c r="P1999" s="14"/>
      <c r="Q1999" s="14"/>
      <c r="R1999" s="14"/>
      <c r="S1999" s="14"/>
    </row>
    <row r="2000" spans="1:19" outlineLevel="2">
      <c r="A2000" t="s">
        <v>883</v>
      </c>
      <c r="B2000" t="s">
        <v>2013</v>
      </c>
      <c r="C2000" t="str">
        <f t="shared" si="50"/>
        <v>Jamie Hatfield</v>
      </c>
      <c r="D2000" s="8">
        <v>39032</v>
      </c>
      <c r="E2000" t="s">
        <v>922</v>
      </c>
      <c r="F2000" s="9" t="s">
        <v>189</v>
      </c>
      <c r="G2000" s="10">
        <v>29</v>
      </c>
      <c r="H2000" s="10">
        <v>3</v>
      </c>
      <c r="I2000" s="11">
        <f t="shared" si="51"/>
        <v>32</v>
      </c>
      <c r="J2000" s="12">
        <v>0</v>
      </c>
      <c r="K2000" s="14"/>
      <c r="L2000" s="14"/>
      <c r="M2000" s="14"/>
      <c r="N2000" s="14"/>
      <c r="O2000" s="14"/>
      <c r="P2000" s="14"/>
      <c r="Q2000" s="14"/>
      <c r="R2000" s="14"/>
      <c r="S2000" s="14"/>
    </row>
    <row r="2001" spans="1:19" outlineLevel="2">
      <c r="A2001" t="s">
        <v>883</v>
      </c>
      <c r="B2001" t="s">
        <v>2013</v>
      </c>
      <c r="C2001" t="str">
        <f t="shared" si="50"/>
        <v>Jamie Hatfield</v>
      </c>
      <c r="D2001" s="8">
        <v>39032</v>
      </c>
      <c r="E2001" t="s">
        <v>922</v>
      </c>
      <c r="F2001" s="9" t="s">
        <v>320</v>
      </c>
      <c r="G2001" s="10">
        <v>45</v>
      </c>
      <c r="H2001" s="10">
        <v>1</v>
      </c>
      <c r="I2001" s="11">
        <f t="shared" si="51"/>
        <v>46</v>
      </c>
      <c r="J2001" s="12">
        <v>1</v>
      </c>
      <c r="K2001" s="14"/>
      <c r="L2001" s="14"/>
      <c r="M2001" s="14"/>
      <c r="N2001" s="14"/>
      <c r="O2001" s="14"/>
      <c r="P2001" s="14"/>
      <c r="Q2001" s="14"/>
      <c r="R2001" s="14"/>
      <c r="S2001" s="14"/>
    </row>
    <row r="2002" spans="1:19" outlineLevel="2">
      <c r="A2002" t="s">
        <v>883</v>
      </c>
      <c r="B2002" t="s">
        <v>2013</v>
      </c>
      <c r="C2002" t="str">
        <f t="shared" si="50"/>
        <v>Jamie Hatfield</v>
      </c>
      <c r="D2002" s="8">
        <v>39032</v>
      </c>
      <c r="E2002" t="s">
        <v>922</v>
      </c>
      <c r="F2002" s="9" t="s">
        <v>321</v>
      </c>
      <c r="G2002" s="10">
        <v>42</v>
      </c>
      <c r="H2002" s="10">
        <v>2</v>
      </c>
      <c r="I2002" s="11">
        <f t="shared" si="51"/>
        <v>44</v>
      </c>
      <c r="J2002" s="12">
        <v>0</v>
      </c>
      <c r="K2002" s="14"/>
      <c r="L2002" s="14"/>
      <c r="M2002" s="14"/>
      <c r="N2002" s="14"/>
      <c r="O2002" s="14"/>
      <c r="P2002" s="14"/>
      <c r="Q2002" s="14"/>
      <c r="R2002" s="14"/>
      <c r="S2002" s="14"/>
    </row>
    <row r="2003" spans="1:19" outlineLevel="2">
      <c r="A2003" t="s">
        <v>883</v>
      </c>
      <c r="B2003" t="s">
        <v>2013</v>
      </c>
      <c r="C2003" t="str">
        <f t="shared" si="50"/>
        <v>Jamie Hatfield</v>
      </c>
      <c r="D2003" s="8">
        <v>39032</v>
      </c>
      <c r="E2003" t="s">
        <v>922</v>
      </c>
      <c r="F2003" s="9" t="s">
        <v>93</v>
      </c>
      <c r="G2003" s="10">
        <v>1</v>
      </c>
      <c r="H2003" s="10">
        <v>0</v>
      </c>
      <c r="I2003" s="11">
        <f t="shared" si="51"/>
        <v>1</v>
      </c>
      <c r="J2003" s="12">
        <v>0</v>
      </c>
      <c r="K2003" s="14"/>
      <c r="L2003" s="14"/>
      <c r="M2003" s="14"/>
      <c r="N2003" s="14"/>
      <c r="O2003" s="14"/>
      <c r="P2003" s="14"/>
      <c r="Q2003" s="14"/>
      <c r="R2003" s="14"/>
      <c r="S2003" s="14"/>
    </row>
    <row r="2004" spans="1:19" outlineLevel="2">
      <c r="A2004" s="14" t="s">
        <v>883</v>
      </c>
      <c r="B2004" t="s">
        <v>2013</v>
      </c>
      <c r="C2004" t="str">
        <f t="shared" si="50"/>
        <v>Jamie Hatfield</v>
      </c>
      <c r="D2004" s="8">
        <v>39032</v>
      </c>
      <c r="E2004" t="s">
        <v>922</v>
      </c>
      <c r="F2004" s="9" t="s">
        <v>97</v>
      </c>
      <c r="G2004" s="10">
        <v>9</v>
      </c>
      <c r="H2004" s="10">
        <v>1</v>
      </c>
      <c r="I2004" s="11">
        <f t="shared" si="51"/>
        <v>10</v>
      </c>
      <c r="J2004" s="12">
        <v>0</v>
      </c>
    </row>
    <row r="2005" spans="1:19" outlineLevel="1">
      <c r="A2005" s="14"/>
      <c r="C2005" s="10" t="s">
        <v>2014</v>
      </c>
      <c r="D2005" s="8"/>
      <c r="G2005" s="10">
        <f>SUBTOTAL(9,G1995:G2004)</f>
        <v>258</v>
      </c>
      <c r="H2005" s="10">
        <f>SUBTOTAL(9,H1995:H2004)</f>
        <v>14</v>
      </c>
      <c r="I2005" s="11">
        <f>SUBTOTAL(9,I1995:I2004)</f>
        <v>272</v>
      </c>
      <c r="J2005" s="12">
        <f>SUBTOTAL(9,J1995:J2004)</f>
        <v>6</v>
      </c>
    </row>
    <row r="2006" spans="1:19" outlineLevel="2">
      <c r="A2006" t="s">
        <v>2015</v>
      </c>
      <c r="B2006" t="s">
        <v>2016</v>
      </c>
      <c r="C2006" t="str">
        <f>CONCATENATE(A2006," ",B2006)</f>
        <v>Simon Andrew Hatton</v>
      </c>
      <c r="D2006" s="8">
        <v>36386</v>
      </c>
      <c r="E2006" t="s">
        <v>730</v>
      </c>
      <c r="F2006" s="9" t="s">
        <v>562</v>
      </c>
      <c r="G2006" s="10">
        <v>15</v>
      </c>
      <c r="H2006" s="10">
        <v>1</v>
      </c>
      <c r="I2006" s="11">
        <f>G2006+H2006</f>
        <v>16</v>
      </c>
      <c r="J2006" s="12">
        <v>7</v>
      </c>
    </row>
    <row r="2007" spans="1:19" outlineLevel="2">
      <c r="A2007" t="s">
        <v>2015</v>
      </c>
      <c r="B2007" t="s">
        <v>2016</v>
      </c>
      <c r="C2007" t="str">
        <f>CONCATENATE(A2007," ",B2007)</f>
        <v>Simon Andrew Hatton</v>
      </c>
      <c r="D2007" s="8">
        <v>36386</v>
      </c>
      <c r="E2007" t="s">
        <v>730</v>
      </c>
      <c r="F2007" s="9" t="s">
        <v>58</v>
      </c>
      <c r="G2007" s="10">
        <v>22</v>
      </c>
      <c r="H2007" s="10">
        <v>16</v>
      </c>
      <c r="I2007" s="11">
        <f>G2007+H2007</f>
        <v>38</v>
      </c>
      <c r="J2007" s="12">
        <v>15</v>
      </c>
    </row>
    <row r="2008" spans="1:19" outlineLevel="2">
      <c r="A2008" t="s">
        <v>2015</v>
      </c>
      <c r="B2008" t="s">
        <v>2016</v>
      </c>
      <c r="C2008" t="str">
        <f>CONCATENATE(A2008," ",B2008)</f>
        <v>Simon Andrew Hatton</v>
      </c>
      <c r="D2008" s="8">
        <v>36386</v>
      </c>
      <c r="E2008" t="s">
        <v>730</v>
      </c>
      <c r="F2008" s="9" t="s">
        <v>404</v>
      </c>
      <c r="G2008" s="10">
        <v>10</v>
      </c>
      <c r="H2008" s="10">
        <v>5</v>
      </c>
      <c r="I2008" s="11">
        <f>G2008+H2008</f>
        <v>15</v>
      </c>
      <c r="J2008" s="12">
        <v>3</v>
      </c>
    </row>
    <row r="2009" spans="1:19" outlineLevel="2">
      <c r="A2009" t="s">
        <v>2015</v>
      </c>
      <c r="B2009" t="s">
        <v>2016</v>
      </c>
      <c r="C2009" t="str">
        <f>CONCATENATE(A2009," ",B2009)</f>
        <v>Simon Andrew Hatton</v>
      </c>
      <c r="D2009" s="8">
        <v>36386</v>
      </c>
      <c r="E2009" t="s">
        <v>730</v>
      </c>
      <c r="F2009" s="9" t="s">
        <v>52</v>
      </c>
      <c r="G2009" s="10">
        <v>32</v>
      </c>
      <c r="H2009" s="10">
        <v>7</v>
      </c>
      <c r="I2009" s="11">
        <f>G2009+H2009</f>
        <v>39</v>
      </c>
      <c r="J2009" s="12">
        <v>7</v>
      </c>
    </row>
    <row r="2010" spans="1:19" outlineLevel="2">
      <c r="A2010" t="s">
        <v>2015</v>
      </c>
      <c r="B2010" t="s">
        <v>2016</v>
      </c>
      <c r="C2010" t="str">
        <f>CONCATENATE(A2010," ",B2010)</f>
        <v>Simon Andrew Hatton</v>
      </c>
      <c r="D2010" s="8">
        <v>36386</v>
      </c>
      <c r="E2010" t="s">
        <v>730</v>
      </c>
      <c r="F2010" s="9" t="s">
        <v>53</v>
      </c>
      <c r="G2010" s="10">
        <v>20</v>
      </c>
      <c r="H2010" s="10">
        <v>5</v>
      </c>
      <c r="I2010" s="11">
        <f>G2010+H2010</f>
        <v>25</v>
      </c>
      <c r="J2010" s="12">
        <v>5</v>
      </c>
      <c r="K2010" s="14"/>
      <c r="L2010" s="14"/>
      <c r="M2010" s="14"/>
      <c r="N2010" s="14"/>
      <c r="O2010" s="14"/>
      <c r="P2010" s="14"/>
      <c r="Q2010" s="14"/>
      <c r="R2010" s="14"/>
      <c r="S2010" s="14"/>
    </row>
    <row r="2011" spans="1:19" outlineLevel="1">
      <c r="C2011" s="10" t="s">
        <v>2017</v>
      </c>
      <c r="D2011" s="8"/>
      <c r="G2011" s="10">
        <f>SUBTOTAL(9,G2006:G2010)</f>
        <v>99</v>
      </c>
      <c r="H2011" s="10">
        <f>SUBTOTAL(9,H2006:H2010)</f>
        <v>34</v>
      </c>
      <c r="I2011" s="11">
        <f>SUBTOTAL(9,I2006:I2010)</f>
        <v>133</v>
      </c>
      <c r="J2011" s="12">
        <f>SUBTOTAL(9,J2006:J2010)</f>
        <v>37</v>
      </c>
      <c r="K2011" s="14"/>
      <c r="L2011" s="14"/>
      <c r="M2011" s="14"/>
      <c r="N2011" s="14"/>
      <c r="O2011" s="14"/>
      <c r="P2011" s="14"/>
      <c r="Q2011" s="14"/>
      <c r="R2011" s="14"/>
      <c r="S2011" s="14"/>
    </row>
    <row r="2012" spans="1:19" outlineLevel="2">
      <c r="A2012" t="s">
        <v>618</v>
      </c>
      <c r="B2012" t="s">
        <v>2018</v>
      </c>
      <c r="C2012" t="str">
        <f>CONCATENATE(A2012," ",B2012)</f>
        <v>Bill Hawkins</v>
      </c>
      <c r="D2012" s="8">
        <v>21945</v>
      </c>
      <c r="E2012" t="s">
        <v>836</v>
      </c>
      <c r="F2012" s="9" t="s">
        <v>388</v>
      </c>
      <c r="G2012" s="10">
        <v>15</v>
      </c>
      <c r="I2012" s="11">
        <f>G2012+H2012</f>
        <v>15</v>
      </c>
      <c r="J2012" s="12">
        <v>7</v>
      </c>
    </row>
    <row r="2013" spans="1:19" outlineLevel="2">
      <c r="A2013" t="s">
        <v>618</v>
      </c>
      <c r="B2013" t="s">
        <v>2018</v>
      </c>
      <c r="C2013" t="str">
        <f>CONCATENATE(A2013," ",B2013)</f>
        <v>Bill Hawkins</v>
      </c>
      <c r="D2013" s="8">
        <v>21945</v>
      </c>
      <c r="E2013" t="s">
        <v>836</v>
      </c>
      <c r="F2013" s="9" t="s">
        <v>396</v>
      </c>
      <c r="G2013" s="10">
        <v>32</v>
      </c>
      <c r="I2013" s="11">
        <f>G2013+H2013</f>
        <v>32</v>
      </c>
      <c r="J2013" s="12">
        <v>13</v>
      </c>
    </row>
    <row r="2014" spans="1:19" outlineLevel="2">
      <c r="A2014" t="s">
        <v>618</v>
      </c>
      <c r="B2014" t="s">
        <v>2018</v>
      </c>
      <c r="C2014" t="str">
        <f>CONCATENATE(A2014," ",B2014)</f>
        <v>Bill Hawkins</v>
      </c>
      <c r="D2014" s="8">
        <v>21945</v>
      </c>
      <c r="E2014" t="s">
        <v>836</v>
      </c>
      <c r="F2014" s="9" t="s">
        <v>602</v>
      </c>
      <c r="G2014" s="10">
        <v>1</v>
      </c>
      <c r="I2014" s="11">
        <f>G2014+H2014</f>
        <v>1</v>
      </c>
      <c r="J2014" s="12">
        <v>0</v>
      </c>
    </row>
    <row r="2015" spans="1:19" outlineLevel="1">
      <c r="C2015" s="10" t="s">
        <v>2019</v>
      </c>
      <c r="D2015" s="8"/>
      <c r="G2015" s="10">
        <f>SUBTOTAL(9,G2012:G2014)</f>
        <v>48</v>
      </c>
      <c r="H2015" s="10">
        <f>SUBTOTAL(9,H2012:H2014)</f>
        <v>0</v>
      </c>
      <c r="I2015" s="11">
        <f>SUBTOTAL(9,I2012:I2014)</f>
        <v>48</v>
      </c>
      <c r="J2015" s="12">
        <f>SUBTOTAL(9,J2012:J2014)</f>
        <v>20</v>
      </c>
    </row>
    <row r="2016" spans="1:19" outlineLevel="2">
      <c r="A2016" t="s">
        <v>807</v>
      </c>
      <c r="B2016" t="s">
        <v>2020</v>
      </c>
      <c r="C2016" t="str">
        <f>CONCATENATE(A2016," ",B2016)</f>
        <v>Brian Hayes</v>
      </c>
      <c r="D2016" s="8">
        <v>20839</v>
      </c>
      <c r="E2016" t="s">
        <v>2021</v>
      </c>
      <c r="F2016" s="9" t="s">
        <v>386</v>
      </c>
      <c r="G2016" s="10">
        <v>3</v>
      </c>
      <c r="I2016" s="11">
        <f>G2016+H2016</f>
        <v>3</v>
      </c>
      <c r="J2016" s="12">
        <v>1</v>
      </c>
    </row>
    <row r="2017" spans="1:19" outlineLevel="1">
      <c r="C2017" s="10" t="s">
        <v>2022</v>
      </c>
      <c r="D2017" s="8"/>
      <c r="G2017" s="10">
        <f>SUBTOTAL(9,G2016:G2016)</f>
        <v>3</v>
      </c>
      <c r="H2017" s="10">
        <f>SUBTOTAL(9,H2016:H2016)</f>
        <v>0</v>
      </c>
      <c r="I2017" s="11">
        <f>SUBTOTAL(9,I2016:I2016)</f>
        <v>3</v>
      </c>
      <c r="J2017" s="12">
        <f>SUBTOTAL(9,J2016:J2016)</f>
        <v>1</v>
      </c>
    </row>
    <row r="2018" spans="1:19" outlineLevel="2">
      <c r="A2018" t="s">
        <v>285</v>
      </c>
      <c r="B2018" t="s">
        <v>2023</v>
      </c>
      <c r="C2018" t="str">
        <f t="shared" ref="C2018:C2027" si="52">CONCATENATE(A2018," ",B2018)</f>
        <v>Ben Hayward</v>
      </c>
      <c r="D2018" s="8">
        <v>39148</v>
      </c>
      <c r="E2018" t="s">
        <v>1733</v>
      </c>
      <c r="F2018" s="9" t="s">
        <v>53</v>
      </c>
      <c r="G2018" s="10">
        <v>8</v>
      </c>
      <c r="H2018" s="10">
        <v>1</v>
      </c>
      <c r="I2018" s="11">
        <f t="shared" ref="I2018:I2027" si="53">G2018+H2018</f>
        <v>9</v>
      </c>
      <c r="J2018" s="12">
        <v>0</v>
      </c>
      <c r="K2018" s="14"/>
      <c r="L2018" s="14"/>
      <c r="M2018" s="14"/>
      <c r="N2018" s="14"/>
      <c r="O2018" s="14"/>
      <c r="P2018" s="14"/>
      <c r="Q2018" s="14"/>
      <c r="R2018" s="14"/>
      <c r="S2018" s="14"/>
    </row>
    <row r="2019" spans="1:19" outlineLevel="2">
      <c r="A2019" t="s">
        <v>285</v>
      </c>
      <c r="B2019" t="s">
        <v>2023</v>
      </c>
      <c r="C2019" t="str">
        <f t="shared" si="52"/>
        <v>Ben Hayward</v>
      </c>
      <c r="D2019" s="8">
        <v>39148</v>
      </c>
      <c r="E2019" t="s">
        <v>1733</v>
      </c>
      <c r="F2019" s="9" t="s">
        <v>420</v>
      </c>
      <c r="G2019" s="10">
        <v>42</v>
      </c>
      <c r="H2019" s="10">
        <v>3</v>
      </c>
      <c r="I2019" s="11">
        <f t="shared" si="53"/>
        <v>45</v>
      </c>
      <c r="J2019" s="12">
        <v>2</v>
      </c>
      <c r="K2019" s="14"/>
      <c r="L2019" s="14"/>
      <c r="M2019" s="14"/>
      <c r="N2019" s="14"/>
      <c r="O2019" s="14"/>
      <c r="P2019" s="14"/>
      <c r="Q2019" s="14"/>
      <c r="R2019" s="14"/>
      <c r="S2019" s="14"/>
    </row>
    <row r="2020" spans="1:19" outlineLevel="2">
      <c r="A2020" t="s">
        <v>285</v>
      </c>
      <c r="B2020" t="s">
        <v>2023</v>
      </c>
      <c r="C2020" t="str">
        <f t="shared" si="52"/>
        <v>Ben Hayward</v>
      </c>
      <c r="D2020" s="8">
        <v>39148</v>
      </c>
      <c r="E2020" t="s">
        <v>1733</v>
      </c>
      <c r="F2020" s="9" t="s">
        <v>179</v>
      </c>
      <c r="G2020" s="10">
        <v>46</v>
      </c>
      <c r="H2020" s="10">
        <v>2</v>
      </c>
      <c r="I2020" s="11">
        <f t="shared" si="53"/>
        <v>48</v>
      </c>
      <c r="J2020" s="12">
        <v>3</v>
      </c>
      <c r="K2020" s="14"/>
      <c r="L2020" s="14"/>
      <c r="M2020" s="14"/>
      <c r="N2020" s="14"/>
      <c r="O2020" s="14"/>
      <c r="P2020" s="14"/>
      <c r="Q2020" s="14"/>
      <c r="R2020" s="14"/>
      <c r="S2020" s="14"/>
    </row>
    <row r="2021" spans="1:19" outlineLevel="2">
      <c r="A2021" t="s">
        <v>285</v>
      </c>
      <c r="B2021" t="s">
        <v>2023</v>
      </c>
      <c r="C2021" t="str">
        <f t="shared" si="52"/>
        <v>Ben Hayward</v>
      </c>
      <c r="D2021" s="8">
        <v>39148</v>
      </c>
      <c r="E2021" t="s">
        <v>1733</v>
      </c>
      <c r="F2021" s="9" t="s">
        <v>180</v>
      </c>
      <c r="G2021" s="10">
        <v>39</v>
      </c>
      <c r="H2021" s="10">
        <v>3</v>
      </c>
      <c r="I2021" s="11">
        <f t="shared" si="53"/>
        <v>42</v>
      </c>
      <c r="J2021" s="12">
        <v>2</v>
      </c>
      <c r="K2021" s="14"/>
      <c r="L2021" s="14"/>
      <c r="M2021" s="14"/>
      <c r="N2021" s="14"/>
      <c r="O2021" s="14"/>
      <c r="P2021" s="14"/>
      <c r="Q2021" s="14"/>
      <c r="R2021" s="14"/>
      <c r="S2021" s="14"/>
    </row>
    <row r="2022" spans="1:19" outlineLevel="2">
      <c r="A2022" t="s">
        <v>285</v>
      </c>
      <c r="B2022" t="s">
        <v>2023</v>
      </c>
      <c r="C2022" t="str">
        <f t="shared" si="52"/>
        <v>Ben Hayward</v>
      </c>
      <c r="D2022" s="8">
        <v>39148</v>
      </c>
      <c r="E2022" t="s">
        <v>1733</v>
      </c>
      <c r="F2022" s="9" t="s">
        <v>171</v>
      </c>
      <c r="G2022" s="10">
        <v>29</v>
      </c>
      <c r="H2022" s="10">
        <v>5</v>
      </c>
      <c r="I2022" s="11">
        <f t="shared" si="53"/>
        <v>34</v>
      </c>
      <c r="J2022" s="12">
        <v>2</v>
      </c>
      <c r="K2022" s="14"/>
      <c r="L2022" s="14"/>
      <c r="M2022" s="14"/>
      <c r="N2022" s="14"/>
      <c r="O2022" s="14"/>
      <c r="P2022" s="14"/>
      <c r="Q2022" s="14"/>
      <c r="R2022" s="14"/>
      <c r="S2022" s="14"/>
    </row>
    <row r="2023" spans="1:19" outlineLevel="2">
      <c r="A2023" t="s">
        <v>285</v>
      </c>
      <c r="B2023" t="s">
        <v>2023</v>
      </c>
      <c r="C2023" t="str">
        <f t="shared" si="52"/>
        <v>Ben Hayward</v>
      </c>
      <c r="D2023" s="8">
        <v>39148</v>
      </c>
      <c r="E2023" t="s">
        <v>1733</v>
      </c>
      <c r="F2023" s="9" t="s">
        <v>189</v>
      </c>
      <c r="G2023" s="10">
        <v>8</v>
      </c>
      <c r="H2023" s="10">
        <v>3</v>
      </c>
      <c r="I2023" s="11">
        <f t="shared" si="53"/>
        <v>11</v>
      </c>
      <c r="J2023" s="12">
        <v>2</v>
      </c>
      <c r="K2023" s="14"/>
      <c r="L2023" s="14"/>
      <c r="M2023" s="14"/>
      <c r="N2023" s="14"/>
      <c r="O2023" s="14"/>
      <c r="P2023" s="14"/>
      <c r="Q2023" s="14"/>
      <c r="R2023" s="14"/>
      <c r="S2023" s="14"/>
    </row>
    <row r="2024" spans="1:19" outlineLevel="2">
      <c r="A2024" t="s">
        <v>285</v>
      </c>
      <c r="B2024" t="s">
        <v>2023</v>
      </c>
      <c r="C2024" t="str">
        <f t="shared" si="52"/>
        <v>Ben Hayward</v>
      </c>
      <c r="D2024" s="8">
        <v>39148</v>
      </c>
      <c r="E2024" t="s">
        <v>1733</v>
      </c>
      <c r="F2024" s="9" t="s">
        <v>320</v>
      </c>
      <c r="G2024" s="10">
        <v>34</v>
      </c>
      <c r="H2024" s="10">
        <v>7</v>
      </c>
      <c r="I2024" s="11">
        <f t="shared" si="53"/>
        <v>41</v>
      </c>
      <c r="J2024" s="12">
        <v>5</v>
      </c>
      <c r="K2024" s="14"/>
      <c r="L2024" s="14"/>
      <c r="M2024" s="14"/>
      <c r="N2024" s="14"/>
      <c r="O2024" s="14"/>
      <c r="P2024" s="14"/>
      <c r="Q2024" s="14"/>
      <c r="R2024" s="14"/>
      <c r="S2024" s="14"/>
    </row>
    <row r="2025" spans="1:19" outlineLevel="2">
      <c r="A2025" t="s">
        <v>285</v>
      </c>
      <c r="B2025" t="s">
        <v>2023</v>
      </c>
      <c r="C2025" t="str">
        <f t="shared" si="52"/>
        <v>Ben Hayward</v>
      </c>
      <c r="D2025" s="8">
        <v>39148</v>
      </c>
      <c r="E2025" t="s">
        <v>1733</v>
      </c>
      <c r="F2025" s="9" t="s">
        <v>321</v>
      </c>
      <c r="G2025" s="10">
        <v>30</v>
      </c>
      <c r="H2025" s="10">
        <v>4</v>
      </c>
      <c r="I2025" s="11">
        <f t="shared" si="53"/>
        <v>34</v>
      </c>
      <c r="J2025" s="12">
        <v>2</v>
      </c>
      <c r="K2025" s="14"/>
      <c r="L2025" s="14"/>
      <c r="M2025" s="14"/>
      <c r="N2025" s="14"/>
      <c r="O2025" s="14"/>
      <c r="P2025" s="14"/>
      <c r="Q2025" s="14"/>
      <c r="R2025" s="14"/>
      <c r="S2025" s="14"/>
    </row>
    <row r="2026" spans="1:19" outlineLevel="2">
      <c r="A2026" t="s">
        <v>285</v>
      </c>
      <c r="B2026" t="s">
        <v>2023</v>
      </c>
      <c r="C2026" t="str">
        <f t="shared" si="52"/>
        <v>Ben Hayward</v>
      </c>
      <c r="D2026" s="8">
        <v>39148</v>
      </c>
      <c r="E2026" t="s">
        <v>1733</v>
      </c>
      <c r="F2026" s="9" t="s">
        <v>799</v>
      </c>
      <c r="G2026" s="10">
        <v>7</v>
      </c>
      <c r="H2026" s="10">
        <v>0</v>
      </c>
      <c r="I2026" s="11">
        <f t="shared" si="53"/>
        <v>7</v>
      </c>
      <c r="J2026" s="12">
        <v>0</v>
      </c>
      <c r="K2026" s="14"/>
      <c r="L2026" s="14"/>
      <c r="M2026" s="14"/>
      <c r="N2026" s="14"/>
      <c r="O2026" s="14"/>
      <c r="P2026" s="14"/>
      <c r="Q2026" s="14"/>
      <c r="R2026" s="14"/>
      <c r="S2026" s="14"/>
    </row>
    <row r="2027" spans="1:19" outlineLevel="2">
      <c r="A2027" s="14" t="s">
        <v>285</v>
      </c>
      <c r="B2027" t="s">
        <v>2023</v>
      </c>
      <c r="C2027" t="str">
        <f t="shared" si="52"/>
        <v>Ben Hayward</v>
      </c>
      <c r="D2027" s="8">
        <v>39148</v>
      </c>
      <c r="E2027" t="s">
        <v>1733</v>
      </c>
      <c r="F2027" s="9" t="s">
        <v>97</v>
      </c>
      <c r="G2027" s="10">
        <v>5</v>
      </c>
      <c r="H2027" s="10">
        <v>1</v>
      </c>
      <c r="I2027" s="11">
        <f t="shared" si="53"/>
        <v>6</v>
      </c>
      <c r="J2027" s="12">
        <v>0</v>
      </c>
    </row>
    <row r="2028" spans="1:19" outlineLevel="1">
      <c r="A2028" s="14"/>
      <c r="C2028" s="10" t="s">
        <v>2024</v>
      </c>
      <c r="D2028" s="8"/>
      <c r="G2028" s="10">
        <f>SUBTOTAL(9,G2018:G2027)</f>
        <v>248</v>
      </c>
      <c r="H2028" s="10">
        <f>SUBTOTAL(9,H2018:H2027)</f>
        <v>29</v>
      </c>
      <c r="I2028" s="11">
        <f>SUBTOTAL(9,I2018:I2027)</f>
        <v>277</v>
      </c>
      <c r="J2028" s="12">
        <f>SUBTOTAL(9,J2018:J2027)</f>
        <v>18</v>
      </c>
    </row>
    <row r="2029" spans="1:19" outlineLevel="2">
      <c r="A2029" t="s">
        <v>1470</v>
      </c>
      <c r="B2029" t="s">
        <v>2023</v>
      </c>
      <c r="C2029" t="str">
        <f>CONCATENATE(A2029," ",B2029)</f>
        <v>S Hayward</v>
      </c>
      <c r="D2029" s="8">
        <v>13391</v>
      </c>
      <c r="E2029" t="s">
        <v>537</v>
      </c>
      <c r="F2029" s="9" t="s">
        <v>223</v>
      </c>
      <c r="G2029" s="10">
        <v>2</v>
      </c>
      <c r="I2029" s="11">
        <f>G2029+H2029</f>
        <v>2</v>
      </c>
      <c r="J2029" s="12">
        <v>0</v>
      </c>
    </row>
    <row r="2030" spans="1:19" outlineLevel="1">
      <c r="C2030" s="10" t="s">
        <v>2025</v>
      </c>
      <c r="D2030" s="8"/>
      <c r="G2030" s="10">
        <f>SUBTOTAL(9,G2029:G2029)</f>
        <v>2</v>
      </c>
      <c r="H2030" s="10">
        <f>SUBTOTAL(9,H2029:H2029)</f>
        <v>0</v>
      </c>
      <c r="I2030" s="11">
        <f>SUBTOTAL(9,I2029:I2029)</f>
        <v>2</v>
      </c>
      <c r="J2030" s="12">
        <f>SUBTOTAL(9,J2029:J2029)</f>
        <v>0</v>
      </c>
    </row>
    <row r="2031" spans="1:19" outlineLevel="2">
      <c r="A2031" s="14" t="s">
        <v>2026</v>
      </c>
      <c r="B2031" t="s">
        <v>2027</v>
      </c>
      <c r="C2031" t="str">
        <f>CONCATENATE(A2031," ",B2031)</f>
        <v>Corey Haywood-Roye</v>
      </c>
      <c r="D2031" s="8">
        <v>43799</v>
      </c>
      <c r="E2031" s="14" t="s">
        <v>2028</v>
      </c>
      <c r="F2031" s="15" t="s">
        <v>35</v>
      </c>
      <c r="G2031" s="10">
        <v>2</v>
      </c>
      <c r="H2031" s="10">
        <v>3</v>
      </c>
      <c r="I2031" s="11">
        <f>G2031+H2031</f>
        <v>5</v>
      </c>
      <c r="J2031" s="12">
        <v>0</v>
      </c>
    </row>
    <row r="2032" spans="1:19" outlineLevel="2">
      <c r="A2032" s="14" t="s">
        <v>2026</v>
      </c>
      <c r="B2032" t="s">
        <v>2027</v>
      </c>
      <c r="C2032" t="str">
        <f>CONCATENATE(A2032," ",B2032)</f>
        <v>Corey Haywood-Roye</v>
      </c>
      <c r="D2032" s="16">
        <v>43799</v>
      </c>
      <c r="E2032" s="14" t="s">
        <v>2028</v>
      </c>
      <c r="F2032" s="15" t="s">
        <v>37</v>
      </c>
      <c r="G2032" s="10">
        <v>0</v>
      </c>
      <c r="H2032" s="10">
        <v>2</v>
      </c>
      <c r="I2032" s="11">
        <f>G2032+H2032</f>
        <v>2</v>
      </c>
      <c r="J2032" s="12">
        <v>0</v>
      </c>
    </row>
    <row r="2033" spans="1:19" outlineLevel="1">
      <c r="A2033" s="14"/>
      <c r="C2033" s="10" t="s">
        <v>2029</v>
      </c>
      <c r="D2033" s="16"/>
      <c r="E2033" s="14"/>
      <c r="F2033" s="15"/>
      <c r="G2033" s="10">
        <f>SUBTOTAL(9,G2031:G2032)</f>
        <v>2</v>
      </c>
      <c r="H2033" s="10">
        <f>SUBTOTAL(9,H2031:H2032)</f>
        <v>5</v>
      </c>
      <c r="I2033" s="11">
        <f>SUBTOTAL(9,I2031:I2032)</f>
        <v>7</v>
      </c>
      <c r="J2033" s="12">
        <f>SUBTOTAL(9,J2031:J2032)</f>
        <v>0</v>
      </c>
    </row>
    <row r="2034" spans="1:19" outlineLevel="2">
      <c r="A2034" t="s">
        <v>1481</v>
      </c>
      <c r="B2034" t="s">
        <v>2030</v>
      </c>
      <c r="C2034" t="str">
        <f>CONCATENATE(A2034," ",B2034)</f>
        <v>Scott Hayworth</v>
      </c>
      <c r="D2034" s="8">
        <v>33838</v>
      </c>
      <c r="E2034" t="s">
        <v>113</v>
      </c>
      <c r="F2034" s="9" t="s">
        <v>114</v>
      </c>
      <c r="G2034" s="10">
        <v>7</v>
      </c>
      <c r="H2034" s="10">
        <v>1</v>
      </c>
      <c r="I2034" s="11">
        <f>G2034+H2034</f>
        <v>8</v>
      </c>
      <c r="J2034" s="12">
        <v>0</v>
      </c>
    </row>
    <row r="2035" spans="1:19" outlineLevel="2">
      <c r="A2035" t="s">
        <v>1481</v>
      </c>
      <c r="B2035" t="s">
        <v>2030</v>
      </c>
      <c r="C2035" t="str">
        <f>CONCATENATE(A2035," ",B2035)</f>
        <v>Scott Hayworth</v>
      </c>
      <c r="D2035" s="8">
        <v>33838</v>
      </c>
      <c r="E2035" t="s">
        <v>113</v>
      </c>
      <c r="F2035" s="9" t="s">
        <v>562</v>
      </c>
      <c r="G2035" s="10">
        <v>0</v>
      </c>
      <c r="H2035" s="10">
        <v>3</v>
      </c>
      <c r="I2035" s="11">
        <f>G2035+H2035</f>
        <v>3</v>
      </c>
      <c r="J2035" s="12">
        <v>0</v>
      </c>
    </row>
    <row r="2036" spans="1:19" outlineLevel="1">
      <c r="C2036" s="10" t="s">
        <v>2031</v>
      </c>
      <c r="D2036" s="8"/>
      <c r="G2036" s="10">
        <f>SUBTOTAL(9,G2034:G2035)</f>
        <v>7</v>
      </c>
      <c r="H2036" s="10">
        <f>SUBTOTAL(9,H2034:H2035)</f>
        <v>4</v>
      </c>
      <c r="I2036" s="11">
        <f>SUBTOTAL(9,I2034:I2035)</f>
        <v>11</v>
      </c>
      <c r="J2036" s="12">
        <f>SUBTOTAL(9,J2034:J2035)</f>
        <v>0</v>
      </c>
    </row>
    <row r="2037" spans="1:19" outlineLevel="2">
      <c r="A2037" s="14" t="s">
        <v>344</v>
      </c>
      <c r="B2037" t="s">
        <v>2032</v>
      </c>
      <c r="C2037" t="str">
        <f>CONCATENATE(A2037," ",B2037)</f>
        <v>Chris Head</v>
      </c>
      <c r="D2037" s="16">
        <v>43533</v>
      </c>
      <c r="E2037" s="14" t="s">
        <v>789</v>
      </c>
      <c r="F2037" s="15" t="s">
        <v>559</v>
      </c>
      <c r="G2037" s="10">
        <v>0</v>
      </c>
      <c r="H2037" s="10">
        <v>2</v>
      </c>
      <c r="I2037" s="11">
        <f>G2037+H2037</f>
        <v>2</v>
      </c>
      <c r="J2037" s="12">
        <v>0</v>
      </c>
    </row>
    <row r="2038" spans="1:19" outlineLevel="1">
      <c r="A2038" s="14"/>
      <c r="C2038" s="10" t="s">
        <v>2033</v>
      </c>
      <c r="D2038" s="16"/>
      <c r="E2038" s="14"/>
      <c r="F2038" s="15"/>
      <c r="G2038" s="10">
        <f>SUBTOTAL(9,G2037:G2037)</f>
        <v>0</v>
      </c>
      <c r="H2038" s="10">
        <f>SUBTOTAL(9,H2037:H2037)</f>
        <v>2</v>
      </c>
      <c r="I2038" s="11">
        <f>SUBTOTAL(9,I2037:I2037)</f>
        <v>2</v>
      </c>
      <c r="J2038" s="12">
        <f>SUBTOTAL(9,J2037:J2037)</f>
        <v>0</v>
      </c>
    </row>
    <row r="2039" spans="1:19" outlineLevel="2">
      <c r="A2039" t="s">
        <v>779</v>
      </c>
      <c r="B2039" t="s">
        <v>2034</v>
      </c>
      <c r="C2039" t="str">
        <f>CONCATENATE(A2039," ",B2039)</f>
        <v>Adam Heagney</v>
      </c>
      <c r="D2039" s="8">
        <v>42598</v>
      </c>
      <c r="E2039" t="s">
        <v>2035</v>
      </c>
      <c r="F2039" s="9" t="s">
        <v>1064</v>
      </c>
      <c r="G2039" s="10">
        <v>37</v>
      </c>
      <c r="H2039" s="10">
        <v>9</v>
      </c>
      <c r="I2039" s="11">
        <f>G2039+H2039</f>
        <v>46</v>
      </c>
      <c r="J2039" s="12">
        <v>1</v>
      </c>
      <c r="K2039" s="14"/>
      <c r="L2039" s="14"/>
      <c r="M2039" s="14"/>
      <c r="N2039" s="14"/>
      <c r="O2039" s="14"/>
      <c r="P2039" s="14"/>
      <c r="Q2039" s="14"/>
      <c r="R2039" s="14"/>
      <c r="S2039" s="14"/>
    </row>
    <row r="2040" spans="1:19" outlineLevel="2">
      <c r="A2040" s="14" t="s">
        <v>779</v>
      </c>
      <c r="B2040" t="s">
        <v>2034</v>
      </c>
      <c r="C2040" t="str">
        <f>CONCATENATE(A2040," ",B2040)</f>
        <v>Adam Heagney</v>
      </c>
      <c r="D2040" s="8">
        <v>42598</v>
      </c>
      <c r="E2040" t="s">
        <v>2035</v>
      </c>
      <c r="F2040" s="9" t="s">
        <v>97</v>
      </c>
      <c r="G2040" s="10">
        <v>30</v>
      </c>
      <c r="H2040" s="10">
        <v>4</v>
      </c>
      <c r="I2040" s="11">
        <f>G2040+H2040</f>
        <v>34</v>
      </c>
      <c r="J2040" s="12">
        <v>1</v>
      </c>
    </row>
    <row r="2041" spans="1:19" outlineLevel="2">
      <c r="A2041" s="14" t="s">
        <v>779</v>
      </c>
      <c r="B2041" t="s">
        <v>2034</v>
      </c>
      <c r="C2041" t="str">
        <f>CONCATENATE(A2041," ",B2041)</f>
        <v>Adam Heagney</v>
      </c>
      <c r="D2041" s="8">
        <v>42598</v>
      </c>
      <c r="E2041" t="s">
        <v>2035</v>
      </c>
      <c r="F2041" s="15" t="s">
        <v>559</v>
      </c>
      <c r="G2041" s="10">
        <v>47</v>
      </c>
      <c r="H2041" s="10">
        <v>0</v>
      </c>
      <c r="I2041" s="11">
        <f>G2041+H2041</f>
        <v>47</v>
      </c>
      <c r="J2041" s="12">
        <v>1</v>
      </c>
    </row>
    <row r="2042" spans="1:19" outlineLevel="2">
      <c r="A2042" s="14" t="s">
        <v>779</v>
      </c>
      <c r="B2042" t="s">
        <v>2034</v>
      </c>
      <c r="C2042" t="str">
        <f>CONCATENATE(A2042," ",B2042)</f>
        <v>Adam Heagney</v>
      </c>
      <c r="D2042" s="8">
        <v>42598</v>
      </c>
      <c r="E2042" s="14" t="s">
        <v>2035</v>
      </c>
      <c r="F2042" s="15" t="s">
        <v>35</v>
      </c>
      <c r="G2042" s="10">
        <v>17</v>
      </c>
      <c r="H2042" s="10">
        <v>1</v>
      </c>
      <c r="I2042" s="11">
        <f>G2042+H2042</f>
        <v>18</v>
      </c>
      <c r="J2042" s="12">
        <v>2</v>
      </c>
    </row>
    <row r="2043" spans="1:19" outlineLevel="1">
      <c r="A2043" s="14"/>
      <c r="C2043" s="10" t="s">
        <v>2036</v>
      </c>
      <c r="D2043" s="8"/>
      <c r="E2043" s="14"/>
      <c r="F2043" s="15"/>
      <c r="G2043" s="10">
        <f>SUBTOTAL(9,G2039:G2042)</f>
        <v>131</v>
      </c>
      <c r="H2043" s="10">
        <f>SUBTOTAL(9,H2039:H2042)</f>
        <v>14</v>
      </c>
      <c r="I2043" s="11">
        <f>SUBTOTAL(9,I2039:I2042)</f>
        <v>145</v>
      </c>
      <c r="J2043" s="12">
        <f>SUBTOTAL(9,J2039:J2042)</f>
        <v>5</v>
      </c>
    </row>
    <row r="2044" spans="1:19" outlineLevel="2">
      <c r="A2044" t="s">
        <v>2037</v>
      </c>
      <c r="B2044" t="s">
        <v>2038</v>
      </c>
      <c r="C2044" t="str">
        <f>CONCATENATE(A2044," ",B2044)</f>
        <v>Billy (WC) Heal</v>
      </c>
      <c r="D2044" s="8">
        <v>13846</v>
      </c>
      <c r="E2044" t="s">
        <v>1030</v>
      </c>
      <c r="F2044" s="9" t="s">
        <v>533</v>
      </c>
      <c r="G2044" s="10">
        <v>31</v>
      </c>
      <c r="I2044" s="11">
        <f>G2044+H2044</f>
        <v>31</v>
      </c>
      <c r="J2044" s="12">
        <v>0</v>
      </c>
    </row>
    <row r="2045" spans="1:19" outlineLevel="2">
      <c r="A2045" t="s">
        <v>2037</v>
      </c>
      <c r="B2045" t="s">
        <v>2038</v>
      </c>
      <c r="C2045" t="str">
        <f>CONCATENATE(A2045," ",B2045)</f>
        <v>Billy (WC) Heal</v>
      </c>
      <c r="D2045" s="8">
        <v>13846</v>
      </c>
      <c r="E2045" t="s">
        <v>1030</v>
      </c>
      <c r="F2045" s="9" t="s">
        <v>358</v>
      </c>
      <c r="G2045" s="10">
        <v>36</v>
      </c>
      <c r="I2045" s="11">
        <f>G2045+H2045</f>
        <v>36</v>
      </c>
      <c r="J2045" s="12">
        <v>3</v>
      </c>
    </row>
    <row r="2046" spans="1:19" outlineLevel="1">
      <c r="C2046" s="10" t="s">
        <v>2039</v>
      </c>
      <c r="D2046" s="8"/>
      <c r="G2046" s="10">
        <f>SUBTOTAL(9,G2044:G2045)</f>
        <v>67</v>
      </c>
      <c r="H2046" s="10">
        <f>SUBTOTAL(9,H2044:H2045)</f>
        <v>0</v>
      </c>
      <c r="I2046" s="11">
        <f>SUBTOTAL(9,I2044:I2045)</f>
        <v>67</v>
      </c>
      <c r="J2046" s="12">
        <f>SUBTOTAL(9,J2044:J2045)</f>
        <v>3</v>
      </c>
    </row>
    <row r="2047" spans="1:19" outlineLevel="2">
      <c r="A2047" t="s">
        <v>683</v>
      </c>
      <c r="B2047" t="s">
        <v>2040</v>
      </c>
      <c r="C2047" t="str">
        <f t="shared" ref="C2047:C2056" si="54">CONCATENATE(A2047," ",B2047)</f>
        <v>Graham Hemphrey</v>
      </c>
      <c r="D2047" s="8">
        <v>24703</v>
      </c>
      <c r="E2047" t="s">
        <v>2041</v>
      </c>
      <c r="F2047" s="9" t="s">
        <v>482</v>
      </c>
      <c r="G2047" s="10">
        <v>31</v>
      </c>
      <c r="H2047" s="10">
        <v>1</v>
      </c>
      <c r="I2047" s="11">
        <f t="shared" ref="I2047:I2056" si="55">G2047+H2047</f>
        <v>32</v>
      </c>
      <c r="J2047" s="12">
        <v>1</v>
      </c>
    </row>
    <row r="2048" spans="1:19" outlineLevel="2">
      <c r="A2048" t="s">
        <v>683</v>
      </c>
      <c r="B2048" t="s">
        <v>2040</v>
      </c>
      <c r="C2048" t="str">
        <f t="shared" si="54"/>
        <v>Graham Hemphrey</v>
      </c>
      <c r="D2048" s="8">
        <v>24703</v>
      </c>
      <c r="E2048" t="s">
        <v>2041</v>
      </c>
      <c r="F2048" s="9" t="s">
        <v>331</v>
      </c>
      <c r="G2048" s="10">
        <v>34</v>
      </c>
      <c r="H2048" s="10">
        <v>1</v>
      </c>
      <c r="I2048" s="11">
        <f t="shared" si="55"/>
        <v>35</v>
      </c>
      <c r="J2048" s="12">
        <v>2</v>
      </c>
    </row>
    <row r="2049" spans="1:19" outlineLevel="2">
      <c r="A2049" t="s">
        <v>683</v>
      </c>
      <c r="B2049" t="s">
        <v>2040</v>
      </c>
      <c r="C2049" t="str">
        <f t="shared" si="54"/>
        <v>Graham Hemphrey</v>
      </c>
      <c r="D2049" s="8">
        <v>24703</v>
      </c>
      <c r="E2049" t="s">
        <v>2041</v>
      </c>
      <c r="F2049" s="9" t="s">
        <v>528</v>
      </c>
      <c r="G2049" s="10">
        <v>42</v>
      </c>
      <c r="H2049" s="10">
        <v>0</v>
      </c>
      <c r="I2049" s="11">
        <f t="shared" si="55"/>
        <v>42</v>
      </c>
      <c r="J2049" s="12">
        <v>0</v>
      </c>
    </row>
    <row r="2050" spans="1:19" outlineLevel="2">
      <c r="A2050" t="s">
        <v>683</v>
      </c>
      <c r="B2050" t="s">
        <v>2040</v>
      </c>
      <c r="C2050" t="str">
        <f t="shared" si="54"/>
        <v>Graham Hemphrey</v>
      </c>
      <c r="D2050" s="8">
        <v>24703</v>
      </c>
      <c r="E2050" t="s">
        <v>2041</v>
      </c>
      <c r="F2050" s="9" t="s">
        <v>546</v>
      </c>
      <c r="G2050" s="10">
        <v>12</v>
      </c>
      <c r="H2050" s="10">
        <v>0</v>
      </c>
      <c r="I2050" s="11">
        <f t="shared" si="55"/>
        <v>12</v>
      </c>
      <c r="J2050" s="12">
        <v>0</v>
      </c>
    </row>
    <row r="2051" spans="1:19" outlineLevel="2">
      <c r="A2051" t="s">
        <v>683</v>
      </c>
      <c r="B2051" t="s">
        <v>2040</v>
      </c>
      <c r="C2051" t="str">
        <f t="shared" si="54"/>
        <v>Graham Hemphrey</v>
      </c>
      <c r="D2051" s="8">
        <v>24703</v>
      </c>
      <c r="E2051" t="s">
        <v>2041</v>
      </c>
      <c r="F2051" s="9" t="s">
        <v>26</v>
      </c>
      <c r="G2051" s="10">
        <v>8</v>
      </c>
      <c r="H2051" s="10">
        <v>0</v>
      </c>
      <c r="I2051" s="11">
        <f t="shared" si="55"/>
        <v>8</v>
      </c>
      <c r="J2051" s="12">
        <v>0</v>
      </c>
    </row>
    <row r="2052" spans="1:19" outlineLevel="2">
      <c r="A2052" t="s">
        <v>683</v>
      </c>
      <c r="B2052" t="s">
        <v>2040</v>
      </c>
      <c r="C2052" t="str">
        <f t="shared" si="54"/>
        <v>Graham Hemphrey</v>
      </c>
      <c r="D2052" s="8">
        <v>24703</v>
      </c>
      <c r="E2052" t="s">
        <v>2041</v>
      </c>
      <c r="F2052" s="9" t="s">
        <v>254</v>
      </c>
      <c r="G2052" s="10">
        <v>25</v>
      </c>
      <c r="H2052" s="10">
        <v>1</v>
      </c>
      <c r="I2052" s="11">
        <f t="shared" si="55"/>
        <v>26</v>
      </c>
      <c r="J2052" s="12">
        <v>0</v>
      </c>
    </row>
    <row r="2053" spans="1:19" outlineLevel="2">
      <c r="A2053" t="s">
        <v>683</v>
      </c>
      <c r="B2053" t="s">
        <v>2040</v>
      </c>
      <c r="C2053" t="str">
        <f t="shared" si="54"/>
        <v>Graham Hemphrey</v>
      </c>
      <c r="D2053" s="8">
        <v>24703</v>
      </c>
      <c r="E2053" t="s">
        <v>2041</v>
      </c>
      <c r="F2053" s="9" t="s">
        <v>547</v>
      </c>
      <c r="G2053" s="10">
        <v>35</v>
      </c>
      <c r="H2053" s="10">
        <v>0</v>
      </c>
      <c r="I2053" s="11">
        <f t="shared" si="55"/>
        <v>35</v>
      </c>
      <c r="J2053" s="12">
        <v>0</v>
      </c>
    </row>
    <row r="2054" spans="1:19" outlineLevel="2">
      <c r="A2054" t="s">
        <v>683</v>
      </c>
      <c r="B2054" t="s">
        <v>2040</v>
      </c>
      <c r="C2054" t="str">
        <f t="shared" si="54"/>
        <v>Graham Hemphrey</v>
      </c>
      <c r="D2054" s="8">
        <v>24703</v>
      </c>
      <c r="E2054" t="s">
        <v>2041</v>
      </c>
      <c r="F2054" s="9" t="s">
        <v>548</v>
      </c>
      <c r="G2054" s="10">
        <v>1</v>
      </c>
      <c r="H2054" s="10">
        <v>0</v>
      </c>
      <c r="I2054" s="11">
        <f t="shared" si="55"/>
        <v>1</v>
      </c>
      <c r="J2054" s="12">
        <v>0</v>
      </c>
    </row>
    <row r="2055" spans="1:19" outlineLevel="2">
      <c r="A2055" t="s">
        <v>683</v>
      </c>
      <c r="B2055" t="s">
        <v>2040</v>
      </c>
      <c r="C2055" t="str">
        <f t="shared" si="54"/>
        <v>Graham Hemphrey</v>
      </c>
      <c r="D2055" s="8">
        <v>24703</v>
      </c>
      <c r="E2055" t="s">
        <v>2041</v>
      </c>
      <c r="F2055" s="9" t="s">
        <v>136</v>
      </c>
      <c r="G2055" s="10">
        <v>8</v>
      </c>
      <c r="H2055" s="10">
        <v>1</v>
      </c>
      <c r="I2055" s="11">
        <f t="shared" si="55"/>
        <v>9</v>
      </c>
      <c r="J2055" s="12">
        <v>0</v>
      </c>
    </row>
    <row r="2056" spans="1:19" outlineLevel="2">
      <c r="A2056" t="s">
        <v>683</v>
      </c>
      <c r="B2056" t="s">
        <v>2040</v>
      </c>
      <c r="C2056" t="str">
        <f t="shared" si="54"/>
        <v>Graham Hemphrey</v>
      </c>
      <c r="D2056" s="8">
        <v>24703</v>
      </c>
      <c r="E2056" t="s">
        <v>2041</v>
      </c>
      <c r="F2056" s="9" t="s">
        <v>43</v>
      </c>
      <c r="G2056" s="10">
        <v>1</v>
      </c>
      <c r="H2056" s="10">
        <v>0</v>
      </c>
      <c r="I2056" s="11">
        <f t="shared" si="55"/>
        <v>1</v>
      </c>
      <c r="J2056" s="12">
        <v>0</v>
      </c>
    </row>
    <row r="2057" spans="1:19" outlineLevel="1">
      <c r="C2057" s="10" t="s">
        <v>2042</v>
      </c>
      <c r="D2057" s="8"/>
      <c r="G2057" s="10">
        <f>SUBTOTAL(9,G2047:G2056)</f>
        <v>197</v>
      </c>
      <c r="H2057" s="10">
        <f>SUBTOTAL(9,H2047:H2056)</f>
        <v>4</v>
      </c>
      <c r="I2057" s="11">
        <f>SUBTOTAL(9,I2047:I2056)</f>
        <v>201</v>
      </c>
      <c r="J2057" s="12">
        <f>SUBTOTAL(9,J2047:J2056)</f>
        <v>3</v>
      </c>
    </row>
    <row r="2058" spans="1:19" outlineLevel="2">
      <c r="A2058" t="s">
        <v>1607</v>
      </c>
      <c r="B2058" t="s">
        <v>2043</v>
      </c>
      <c r="C2058" t="str">
        <f>CONCATENATE(A2058," ",B2058)</f>
        <v>David Henderson</v>
      </c>
      <c r="D2058" s="8">
        <v>21595</v>
      </c>
      <c r="E2058" t="s">
        <v>25</v>
      </c>
      <c r="F2058" s="9" t="s">
        <v>686</v>
      </c>
      <c r="G2058" s="10">
        <v>7</v>
      </c>
      <c r="I2058" s="11">
        <f>G2058+H2058</f>
        <v>7</v>
      </c>
      <c r="J2058" s="12">
        <v>1</v>
      </c>
    </row>
    <row r="2059" spans="1:19" outlineLevel="1">
      <c r="C2059" s="10" t="s">
        <v>2044</v>
      </c>
      <c r="D2059" s="8"/>
      <c r="G2059" s="10">
        <f>SUBTOTAL(9,G2058:G2058)</f>
        <v>7</v>
      </c>
      <c r="H2059" s="10">
        <f>SUBTOTAL(9,H2058:H2058)</f>
        <v>0</v>
      </c>
      <c r="I2059" s="11">
        <f>SUBTOTAL(9,I2058:I2058)</f>
        <v>7</v>
      </c>
      <c r="J2059" s="12">
        <f>SUBTOTAL(9,J2058:J2058)</f>
        <v>1</v>
      </c>
    </row>
    <row r="2060" spans="1:19" outlineLevel="2">
      <c r="A2060" t="s">
        <v>275</v>
      </c>
      <c r="B2060" t="s">
        <v>2045</v>
      </c>
      <c r="C2060" t="str">
        <f t="shared" ref="C2060:C2065" si="56">CONCATENATE(A2060," ",B2060)</f>
        <v>Rob Hendry</v>
      </c>
      <c r="D2060" s="8">
        <v>42224</v>
      </c>
      <c r="E2060" t="s">
        <v>1156</v>
      </c>
      <c r="F2060" s="9" t="s">
        <v>93</v>
      </c>
      <c r="G2060" s="10">
        <v>30</v>
      </c>
      <c r="H2060" s="10">
        <v>11</v>
      </c>
      <c r="I2060" s="11">
        <f t="shared" ref="I2060:I2065" si="57">G2060+H2060</f>
        <v>41</v>
      </c>
      <c r="J2060" s="12">
        <v>12</v>
      </c>
      <c r="K2060" s="14"/>
      <c r="L2060" s="14"/>
      <c r="M2060" s="14"/>
      <c r="N2060" s="14"/>
      <c r="O2060" s="14"/>
      <c r="P2060" s="14"/>
      <c r="Q2060" s="14"/>
      <c r="R2060" s="14"/>
      <c r="S2060" s="14"/>
    </row>
    <row r="2061" spans="1:19" outlineLevel="2">
      <c r="A2061" t="s">
        <v>275</v>
      </c>
      <c r="B2061" t="s">
        <v>2045</v>
      </c>
      <c r="C2061" t="str">
        <f t="shared" si="56"/>
        <v>Rob Hendry</v>
      </c>
      <c r="D2061" s="8">
        <v>42224</v>
      </c>
      <c r="E2061" t="s">
        <v>1156</v>
      </c>
      <c r="F2061" s="9" t="s">
        <v>1064</v>
      </c>
      <c r="G2061" s="10">
        <v>38</v>
      </c>
      <c r="H2061" s="10">
        <v>11</v>
      </c>
      <c r="I2061" s="11">
        <f t="shared" si="57"/>
        <v>49</v>
      </c>
      <c r="J2061" s="12">
        <v>11</v>
      </c>
      <c r="K2061" s="14"/>
      <c r="L2061" s="14"/>
      <c r="M2061" s="14"/>
      <c r="N2061" s="14"/>
      <c r="O2061" s="14"/>
      <c r="P2061" s="14"/>
      <c r="Q2061" s="14"/>
      <c r="R2061" s="14"/>
      <c r="S2061" s="14"/>
    </row>
    <row r="2062" spans="1:19" outlineLevel="2">
      <c r="A2062" s="14" t="s">
        <v>275</v>
      </c>
      <c r="B2062" t="s">
        <v>2045</v>
      </c>
      <c r="C2062" t="str">
        <f t="shared" si="56"/>
        <v>Rob Hendry</v>
      </c>
      <c r="D2062" s="8">
        <v>42224</v>
      </c>
      <c r="E2062" t="s">
        <v>1156</v>
      </c>
      <c r="F2062" s="9" t="s">
        <v>97</v>
      </c>
      <c r="G2062" s="10">
        <v>16</v>
      </c>
      <c r="H2062" s="10">
        <v>1</v>
      </c>
      <c r="I2062" s="11">
        <f t="shared" si="57"/>
        <v>17</v>
      </c>
      <c r="J2062" s="12">
        <v>5</v>
      </c>
    </row>
    <row r="2063" spans="1:19" outlineLevel="2">
      <c r="A2063" s="14" t="s">
        <v>275</v>
      </c>
      <c r="B2063" t="s">
        <v>2045</v>
      </c>
      <c r="C2063" t="str">
        <f t="shared" si="56"/>
        <v>Rob Hendry</v>
      </c>
      <c r="D2063" s="8">
        <v>42224</v>
      </c>
      <c r="E2063" t="s">
        <v>1156</v>
      </c>
      <c r="F2063" s="15" t="s">
        <v>559</v>
      </c>
      <c r="G2063" s="10">
        <v>26</v>
      </c>
      <c r="H2063" s="10">
        <v>1</v>
      </c>
      <c r="I2063" s="11">
        <f t="shared" si="57"/>
        <v>27</v>
      </c>
      <c r="J2063" s="12">
        <v>18</v>
      </c>
    </row>
    <row r="2064" spans="1:19" outlineLevel="2">
      <c r="A2064" s="14" t="s">
        <v>275</v>
      </c>
      <c r="B2064" t="s">
        <v>2045</v>
      </c>
      <c r="C2064" t="str">
        <f t="shared" si="56"/>
        <v>Rob Hendry</v>
      </c>
      <c r="D2064" s="8">
        <v>42224</v>
      </c>
      <c r="E2064" s="14" t="s">
        <v>1156</v>
      </c>
      <c r="F2064" s="15" t="s">
        <v>35</v>
      </c>
      <c r="G2064" s="10">
        <v>13</v>
      </c>
      <c r="H2064" s="10">
        <v>8</v>
      </c>
      <c r="I2064" s="11">
        <f t="shared" si="57"/>
        <v>21</v>
      </c>
      <c r="J2064" s="12">
        <v>8</v>
      </c>
    </row>
    <row r="2065" spans="1:19" outlineLevel="2">
      <c r="A2065" s="14" t="s">
        <v>275</v>
      </c>
      <c r="B2065" t="s">
        <v>2045</v>
      </c>
      <c r="C2065" t="str">
        <f t="shared" si="56"/>
        <v>Rob Hendry</v>
      </c>
      <c r="D2065" s="8">
        <v>42224</v>
      </c>
      <c r="E2065" t="s">
        <v>1156</v>
      </c>
      <c r="F2065" s="15" t="s">
        <v>36</v>
      </c>
      <c r="G2065" s="10">
        <v>3</v>
      </c>
      <c r="H2065" s="10">
        <v>1</v>
      </c>
      <c r="I2065" s="11">
        <f t="shared" si="57"/>
        <v>4</v>
      </c>
      <c r="J2065" s="12">
        <v>1</v>
      </c>
    </row>
    <row r="2066" spans="1:19" outlineLevel="1">
      <c r="A2066" s="14"/>
      <c r="C2066" s="10" t="s">
        <v>2046</v>
      </c>
      <c r="D2066" s="8"/>
      <c r="F2066" s="15"/>
      <c r="G2066" s="10">
        <f>SUBTOTAL(9,G2060:G2065)</f>
        <v>126</v>
      </c>
      <c r="H2066" s="10">
        <f>SUBTOTAL(9,H2060:H2065)</f>
        <v>33</v>
      </c>
      <c r="I2066" s="11">
        <f>SUBTOTAL(9,I2060:I2065)</f>
        <v>159</v>
      </c>
      <c r="J2066" s="12">
        <f>SUBTOTAL(9,J2060:J2065)</f>
        <v>55</v>
      </c>
    </row>
    <row r="2067" spans="1:19" outlineLevel="2">
      <c r="A2067" t="s">
        <v>1235</v>
      </c>
      <c r="B2067" s="14" t="s">
        <v>2047</v>
      </c>
      <c r="C2067" t="str">
        <f>CONCATENATE(A2067," ",B2067)</f>
        <v>Dale Hennessey</v>
      </c>
      <c r="D2067" s="8">
        <v>40603</v>
      </c>
      <c r="E2067" t="s">
        <v>170</v>
      </c>
      <c r="F2067" s="9" t="s">
        <v>171</v>
      </c>
      <c r="G2067" s="10">
        <v>6</v>
      </c>
      <c r="H2067" s="10">
        <v>1</v>
      </c>
      <c r="I2067" s="11">
        <f>G2067+H2067</f>
        <v>7</v>
      </c>
      <c r="J2067" s="12">
        <v>0</v>
      </c>
      <c r="K2067" s="14"/>
      <c r="L2067" s="14"/>
      <c r="M2067" s="14"/>
      <c r="N2067" s="14"/>
      <c r="O2067" s="14"/>
      <c r="P2067" s="14"/>
      <c r="Q2067" s="14"/>
      <c r="R2067" s="14"/>
      <c r="S2067" s="14"/>
    </row>
    <row r="2068" spans="1:19" outlineLevel="1">
      <c r="B2068" s="14"/>
      <c r="C2068" s="10" t="s">
        <v>2048</v>
      </c>
      <c r="D2068" s="8"/>
      <c r="G2068" s="10">
        <f>SUBTOTAL(9,G2067:G2067)</f>
        <v>6</v>
      </c>
      <c r="H2068" s="10">
        <f>SUBTOTAL(9,H2067:H2067)</f>
        <v>1</v>
      </c>
      <c r="I2068" s="11">
        <f>SUBTOTAL(9,I2067:I2067)</f>
        <v>7</v>
      </c>
      <c r="J2068" s="12">
        <f>SUBTOTAL(9,J2067:J2067)</f>
        <v>0</v>
      </c>
      <c r="K2068" s="14"/>
      <c r="L2068" s="14"/>
      <c r="M2068" s="14"/>
      <c r="N2068" s="14"/>
      <c r="O2068" s="14"/>
      <c r="P2068" s="14"/>
      <c r="Q2068" s="14"/>
      <c r="R2068" s="14"/>
      <c r="S2068" s="14"/>
    </row>
    <row r="2069" spans="1:19" outlineLevel="2">
      <c r="A2069" t="s">
        <v>2049</v>
      </c>
      <c r="B2069" t="s">
        <v>2050</v>
      </c>
      <c r="C2069" t="str">
        <f>CONCATENATE(A2069," ",B2069)</f>
        <v>Jordayne Henry</v>
      </c>
      <c r="D2069" s="8">
        <v>41496</v>
      </c>
      <c r="E2069" t="s">
        <v>1996</v>
      </c>
      <c r="F2069" s="9" t="s">
        <v>321</v>
      </c>
      <c r="G2069" s="10">
        <v>2</v>
      </c>
      <c r="H2069" s="10">
        <v>1</v>
      </c>
      <c r="I2069" s="11">
        <f>G2069+H2069</f>
        <v>3</v>
      </c>
      <c r="J2069" s="12">
        <v>0</v>
      </c>
      <c r="K2069" s="14"/>
      <c r="L2069" s="14"/>
      <c r="M2069" s="14"/>
      <c r="N2069" s="14"/>
      <c r="O2069" s="14"/>
      <c r="P2069" s="14"/>
      <c r="Q2069" s="14"/>
      <c r="R2069" s="14"/>
      <c r="S2069" s="14"/>
    </row>
    <row r="2070" spans="1:19" outlineLevel="1">
      <c r="C2070" s="10" t="s">
        <v>2051</v>
      </c>
      <c r="D2070" s="8"/>
      <c r="G2070" s="10">
        <f>SUBTOTAL(9,G2069:G2069)</f>
        <v>2</v>
      </c>
      <c r="H2070" s="10">
        <f>SUBTOTAL(9,H2069:H2069)</f>
        <v>1</v>
      </c>
      <c r="I2070" s="11">
        <f>SUBTOTAL(9,I2069:I2069)</f>
        <v>3</v>
      </c>
      <c r="J2070" s="12">
        <f>SUBTOTAL(9,J2069:J2069)</f>
        <v>0</v>
      </c>
      <c r="K2070" s="14"/>
      <c r="L2070" s="14"/>
      <c r="M2070" s="14"/>
      <c r="N2070" s="14"/>
      <c r="O2070" s="14"/>
      <c r="P2070" s="14"/>
      <c r="Q2070" s="14"/>
      <c r="R2070" s="14"/>
      <c r="S2070" s="14"/>
    </row>
    <row r="2071" spans="1:19" outlineLevel="2">
      <c r="A2071" t="s">
        <v>2052</v>
      </c>
      <c r="B2071" t="s">
        <v>2053</v>
      </c>
      <c r="C2071" t="str">
        <f>CONCATENATE(A2071," ",B2071)</f>
        <v>David Gordon Hermitage</v>
      </c>
      <c r="D2071" s="8">
        <v>20321</v>
      </c>
      <c r="E2071" t="s">
        <v>474</v>
      </c>
      <c r="F2071" s="9" t="s">
        <v>175</v>
      </c>
      <c r="G2071" s="10">
        <v>36</v>
      </c>
      <c r="I2071" s="11">
        <f>G2071+H2071</f>
        <v>36</v>
      </c>
      <c r="J2071" s="12">
        <v>20</v>
      </c>
    </row>
    <row r="2072" spans="1:19" outlineLevel="2">
      <c r="A2072" t="s">
        <v>2052</v>
      </c>
      <c r="B2072" t="s">
        <v>2053</v>
      </c>
      <c r="C2072" t="str">
        <f>CONCATENATE(A2072," ",B2072)</f>
        <v>David Gordon Hermitage</v>
      </c>
      <c r="D2072" s="8">
        <v>20321</v>
      </c>
      <c r="E2072" t="s">
        <v>474</v>
      </c>
      <c r="F2072" s="9" t="s">
        <v>386</v>
      </c>
      <c r="G2072" s="10">
        <v>43</v>
      </c>
      <c r="I2072" s="11">
        <f>G2072+H2072</f>
        <v>43</v>
      </c>
      <c r="J2072" s="12">
        <v>22</v>
      </c>
    </row>
    <row r="2073" spans="1:19" outlineLevel="2">
      <c r="A2073" t="s">
        <v>2052</v>
      </c>
      <c r="B2073" t="s">
        <v>2053</v>
      </c>
      <c r="C2073" t="str">
        <f>CONCATENATE(A2073," ",B2073)</f>
        <v>David Gordon Hermitage</v>
      </c>
      <c r="D2073" s="8">
        <v>20321</v>
      </c>
      <c r="E2073" t="s">
        <v>474</v>
      </c>
      <c r="F2073" s="9" t="s">
        <v>387</v>
      </c>
      <c r="G2073" s="10">
        <v>40</v>
      </c>
      <c r="I2073" s="11">
        <f>G2073+H2073</f>
        <v>40</v>
      </c>
      <c r="J2073" s="12">
        <v>26</v>
      </c>
    </row>
    <row r="2074" spans="1:19" outlineLevel="2">
      <c r="A2074" t="s">
        <v>2052</v>
      </c>
      <c r="B2074" t="s">
        <v>2053</v>
      </c>
      <c r="C2074" t="str">
        <f>CONCATENATE(A2074," ",B2074)</f>
        <v>David Gordon Hermitage</v>
      </c>
      <c r="D2074" s="8">
        <v>20321</v>
      </c>
      <c r="E2074" t="s">
        <v>474</v>
      </c>
      <c r="F2074" s="9" t="s">
        <v>686</v>
      </c>
      <c r="G2074" s="10">
        <v>6</v>
      </c>
      <c r="I2074" s="11">
        <f>G2074+H2074</f>
        <v>6</v>
      </c>
      <c r="J2074" s="12">
        <v>3</v>
      </c>
    </row>
    <row r="2075" spans="1:19" outlineLevel="1">
      <c r="C2075" s="10" t="s">
        <v>2054</v>
      </c>
      <c r="D2075" s="8"/>
      <c r="G2075" s="10">
        <f>SUBTOTAL(9,G2071:G2074)</f>
        <v>125</v>
      </c>
      <c r="H2075" s="10">
        <f>SUBTOTAL(9,H2071:H2074)</f>
        <v>0</v>
      </c>
      <c r="I2075" s="11">
        <f>SUBTOTAL(9,I2071:I2074)</f>
        <v>125</v>
      </c>
      <c r="J2075" s="12">
        <f>SUBTOTAL(9,J2071:J2074)</f>
        <v>71</v>
      </c>
    </row>
    <row r="2076" spans="1:19" outlineLevel="2">
      <c r="A2076" t="s">
        <v>2055</v>
      </c>
      <c r="B2076" t="s">
        <v>2056</v>
      </c>
      <c r="C2076" t="str">
        <f>CONCATENATE(A2076," ",B2076)</f>
        <v>Chad Heuston</v>
      </c>
      <c r="D2076" s="8">
        <v>38073</v>
      </c>
      <c r="E2076" t="s">
        <v>2057</v>
      </c>
      <c r="F2076" s="9" t="s">
        <v>52</v>
      </c>
      <c r="G2076" s="10">
        <v>2</v>
      </c>
      <c r="H2076" s="10">
        <v>4</v>
      </c>
      <c r="I2076" s="11">
        <f>G2076+H2076</f>
        <v>6</v>
      </c>
      <c r="J2076" s="12">
        <v>0</v>
      </c>
    </row>
    <row r="2077" spans="1:19" outlineLevel="2">
      <c r="A2077" t="s">
        <v>2055</v>
      </c>
      <c r="B2077" t="s">
        <v>2056</v>
      </c>
      <c r="C2077" t="str">
        <f>CONCATENATE(A2077," ",B2077)</f>
        <v>Chad Heuston</v>
      </c>
      <c r="D2077" s="8">
        <v>38073</v>
      </c>
      <c r="E2077" t="s">
        <v>2057</v>
      </c>
      <c r="F2077" s="9" t="s">
        <v>30</v>
      </c>
      <c r="G2077" s="10">
        <v>14</v>
      </c>
      <c r="H2077" s="10">
        <v>15</v>
      </c>
      <c r="I2077" s="11">
        <f>G2077+H2077</f>
        <v>29</v>
      </c>
      <c r="J2077" s="12">
        <v>1</v>
      </c>
      <c r="K2077" s="14"/>
      <c r="L2077" s="14"/>
      <c r="M2077" s="14"/>
      <c r="N2077" s="14"/>
      <c r="O2077" s="14"/>
      <c r="P2077" s="14"/>
      <c r="Q2077" s="14"/>
      <c r="R2077" s="14"/>
      <c r="S2077" s="14"/>
    </row>
    <row r="2078" spans="1:19" outlineLevel="2">
      <c r="A2078" t="s">
        <v>2055</v>
      </c>
      <c r="B2078" t="s">
        <v>2056</v>
      </c>
      <c r="C2078" t="str">
        <f>CONCATENATE(A2078," ",B2078)</f>
        <v>Chad Heuston</v>
      </c>
      <c r="D2078" s="8">
        <v>38073</v>
      </c>
      <c r="E2078" t="s">
        <v>2057</v>
      </c>
      <c r="F2078" s="9" t="s">
        <v>178</v>
      </c>
      <c r="G2078" s="10">
        <v>11</v>
      </c>
      <c r="H2078" s="10">
        <v>6</v>
      </c>
      <c r="I2078" s="11">
        <f>G2078+H2078</f>
        <v>17</v>
      </c>
      <c r="J2078" s="12">
        <v>5</v>
      </c>
      <c r="K2078" s="14"/>
      <c r="L2078" s="14"/>
      <c r="M2078" s="14"/>
      <c r="N2078" s="14"/>
      <c r="O2078" s="14"/>
      <c r="P2078" s="14"/>
      <c r="Q2078" s="14"/>
      <c r="R2078" s="14"/>
      <c r="S2078" s="14"/>
    </row>
    <row r="2079" spans="1:19" outlineLevel="2">
      <c r="A2079" t="s">
        <v>2055</v>
      </c>
      <c r="B2079" t="s">
        <v>2056</v>
      </c>
      <c r="C2079" t="str">
        <f>CONCATENATE(A2079," ",B2079)</f>
        <v>Chad Heuston</v>
      </c>
      <c r="D2079" s="8">
        <v>38073</v>
      </c>
      <c r="E2079" t="s">
        <v>2057</v>
      </c>
      <c r="F2079" s="9" t="s">
        <v>420</v>
      </c>
      <c r="G2079" s="10">
        <v>25</v>
      </c>
      <c r="H2079" s="10">
        <v>20</v>
      </c>
      <c r="I2079" s="11">
        <f>G2079+H2079</f>
        <v>45</v>
      </c>
      <c r="J2079" s="12">
        <v>5</v>
      </c>
      <c r="K2079" s="14"/>
      <c r="L2079" s="14"/>
      <c r="M2079" s="14"/>
      <c r="N2079" s="14"/>
      <c r="O2079" s="14"/>
      <c r="P2079" s="14"/>
      <c r="Q2079" s="14"/>
      <c r="R2079" s="14"/>
      <c r="S2079" s="14"/>
    </row>
    <row r="2080" spans="1:19" outlineLevel="2">
      <c r="A2080" t="s">
        <v>2055</v>
      </c>
      <c r="B2080" t="s">
        <v>2056</v>
      </c>
      <c r="C2080" t="str">
        <f>CONCATENATE(A2080," ",B2080)</f>
        <v>Chad Heuston</v>
      </c>
      <c r="D2080" s="8">
        <v>38073</v>
      </c>
      <c r="E2080" t="s">
        <v>2057</v>
      </c>
      <c r="F2080" s="9" t="s">
        <v>179</v>
      </c>
      <c r="G2080" s="10">
        <v>6</v>
      </c>
      <c r="H2080" s="10">
        <v>2</v>
      </c>
      <c r="I2080" s="11">
        <f>G2080+H2080</f>
        <v>8</v>
      </c>
      <c r="J2080" s="12">
        <v>3</v>
      </c>
      <c r="K2080" s="14"/>
      <c r="L2080" s="14"/>
      <c r="M2080" s="14"/>
      <c r="N2080" s="14"/>
      <c r="O2080" s="14"/>
      <c r="P2080" s="14"/>
      <c r="Q2080" s="14"/>
      <c r="R2080" s="14"/>
      <c r="S2080" s="14"/>
    </row>
    <row r="2081" spans="1:19" outlineLevel="1">
      <c r="C2081" s="10" t="s">
        <v>2058</v>
      </c>
      <c r="D2081" s="8"/>
      <c r="G2081" s="10">
        <f>SUBTOTAL(9,G2076:G2080)</f>
        <v>58</v>
      </c>
      <c r="H2081" s="10">
        <f>SUBTOTAL(9,H2076:H2080)</f>
        <v>47</v>
      </c>
      <c r="I2081" s="11">
        <f>SUBTOTAL(9,I2076:I2080)</f>
        <v>105</v>
      </c>
      <c r="J2081" s="12">
        <f>SUBTOTAL(9,J2076:J2080)</f>
        <v>14</v>
      </c>
      <c r="K2081" s="14"/>
      <c r="L2081" s="14"/>
      <c r="M2081" s="14"/>
      <c r="N2081" s="14"/>
      <c r="O2081" s="14"/>
      <c r="P2081" s="14"/>
      <c r="Q2081" s="14"/>
      <c r="R2081" s="14"/>
      <c r="S2081" s="14"/>
    </row>
    <row r="2082" spans="1:19" outlineLevel="2">
      <c r="A2082" t="s">
        <v>722</v>
      </c>
      <c r="B2082" t="s">
        <v>2059</v>
      </c>
      <c r="C2082" t="str">
        <f>CONCATENATE(A2082," ",B2082)</f>
        <v>Sam Hewitt</v>
      </c>
      <c r="D2082" s="8">
        <v>41125</v>
      </c>
      <c r="E2082" t="s">
        <v>1184</v>
      </c>
      <c r="F2082" s="9" t="s">
        <v>320</v>
      </c>
      <c r="G2082" s="10">
        <v>4</v>
      </c>
      <c r="H2082" s="10">
        <v>0</v>
      </c>
      <c r="I2082" s="11">
        <f>G2082+H2082</f>
        <v>4</v>
      </c>
      <c r="J2082" s="12">
        <v>0</v>
      </c>
      <c r="K2082" s="14"/>
      <c r="L2082" s="14"/>
      <c r="M2082" s="14"/>
      <c r="N2082" s="14"/>
      <c r="O2082" s="14"/>
      <c r="P2082" s="14"/>
      <c r="Q2082" s="14"/>
      <c r="R2082" s="14"/>
      <c r="S2082" s="14"/>
    </row>
    <row r="2083" spans="1:19" outlineLevel="1">
      <c r="C2083" s="10" t="s">
        <v>2060</v>
      </c>
      <c r="D2083" s="8"/>
      <c r="G2083" s="10">
        <f>SUBTOTAL(9,G2082:G2082)</f>
        <v>4</v>
      </c>
      <c r="H2083" s="10">
        <f>SUBTOTAL(9,H2082:H2082)</f>
        <v>0</v>
      </c>
      <c r="I2083" s="11">
        <f>SUBTOTAL(9,I2082:I2082)</f>
        <v>4</v>
      </c>
      <c r="J2083" s="12">
        <f>SUBTOTAL(9,J2082:J2082)</f>
        <v>0</v>
      </c>
      <c r="K2083" s="14"/>
      <c r="L2083" s="14"/>
      <c r="M2083" s="14"/>
      <c r="N2083" s="14"/>
      <c r="O2083" s="14"/>
      <c r="P2083" s="14"/>
      <c r="Q2083" s="14"/>
      <c r="R2083" s="14"/>
      <c r="S2083" s="14"/>
    </row>
    <row r="2084" spans="1:19" outlineLevel="2">
      <c r="A2084" t="s">
        <v>352</v>
      </c>
      <c r="B2084" t="s">
        <v>2061</v>
      </c>
      <c r="C2084" t="str">
        <f>CONCATENATE(A2084," ",B2084)</f>
        <v>Gary Hewson</v>
      </c>
      <c r="D2084" s="8">
        <v>40439</v>
      </c>
      <c r="E2084" t="s">
        <v>1133</v>
      </c>
      <c r="F2084" s="9" t="s">
        <v>171</v>
      </c>
      <c r="G2084" s="10">
        <v>1</v>
      </c>
      <c r="H2084" s="10">
        <v>2</v>
      </c>
      <c r="I2084" s="11">
        <f>G2084+H2084</f>
        <v>3</v>
      </c>
      <c r="J2084" s="12">
        <v>0</v>
      </c>
      <c r="K2084" s="14"/>
      <c r="L2084" s="14"/>
      <c r="M2084" s="14"/>
      <c r="N2084" s="14"/>
      <c r="O2084" s="14"/>
      <c r="P2084" s="14"/>
      <c r="Q2084" s="14"/>
      <c r="R2084" s="14"/>
      <c r="S2084" s="14"/>
    </row>
    <row r="2085" spans="1:19" outlineLevel="1">
      <c r="C2085" s="10" t="s">
        <v>2062</v>
      </c>
      <c r="D2085" s="8"/>
      <c r="G2085" s="10">
        <f>SUBTOTAL(9,G2084:G2084)</f>
        <v>1</v>
      </c>
      <c r="H2085" s="10">
        <f>SUBTOTAL(9,H2084:H2084)</f>
        <v>2</v>
      </c>
      <c r="I2085" s="11">
        <f>SUBTOTAL(9,I2084:I2084)</f>
        <v>3</v>
      </c>
      <c r="J2085" s="12">
        <f>SUBTOTAL(9,J2084:J2084)</f>
        <v>0</v>
      </c>
      <c r="K2085" s="14"/>
      <c r="L2085" s="14"/>
      <c r="M2085" s="14"/>
      <c r="N2085" s="14"/>
      <c r="O2085" s="14"/>
      <c r="P2085" s="14"/>
      <c r="Q2085" s="14"/>
      <c r="R2085" s="14"/>
      <c r="S2085" s="14"/>
    </row>
    <row r="2086" spans="1:19" outlineLevel="2">
      <c r="A2086" t="s">
        <v>1371</v>
      </c>
      <c r="B2086" t="s">
        <v>2063</v>
      </c>
      <c r="C2086" t="str">
        <f>CONCATENATE(A2086," ",B2086)</f>
        <v>Lee Heywood</v>
      </c>
      <c r="D2086" s="8">
        <v>34259</v>
      </c>
      <c r="E2086" t="s">
        <v>2064</v>
      </c>
      <c r="F2086" s="9" t="s">
        <v>494</v>
      </c>
      <c r="G2086" s="10">
        <v>1</v>
      </c>
      <c r="H2086" s="10">
        <v>0</v>
      </c>
      <c r="I2086" s="11">
        <f>G2086+H2086</f>
        <v>1</v>
      </c>
      <c r="J2086" s="12">
        <v>0</v>
      </c>
    </row>
    <row r="2087" spans="1:19" outlineLevel="1">
      <c r="C2087" s="10" t="s">
        <v>2065</v>
      </c>
      <c r="D2087" s="8"/>
      <c r="G2087" s="10">
        <f>SUBTOTAL(9,G2086:G2086)</f>
        <v>1</v>
      </c>
      <c r="H2087" s="10">
        <f>SUBTOTAL(9,H2086:H2086)</f>
        <v>0</v>
      </c>
      <c r="I2087" s="11">
        <f>SUBTOTAL(9,I2086:I2086)</f>
        <v>1</v>
      </c>
      <c r="J2087" s="12">
        <f>SUBTOTAL(9,J2086:J2086)</f>
        <v>0</v>
      </c>
    </row>
    <row r="2088" spans="1:19" outlineLevel="2">
      <c r="A2088" t="s">
        <v>120</v>
      </c>
      <c r="B2088" t="s">
        <v>2066</v>
      </c>
      <c r="C2088" t="str">
        <f>CONCATENATE(A2088," ",B2088)</f>
        <v>Steve Hicks</v>
      </c>
      <c r="D2088" s="8">
        <v>25795</v>
      </c>
      <c r="E2088" t="s">
        <v>988</v>
      </c>
      <c r="F2088" s="9" t="s">
        <v>546</v>
      </c>
      <c r="G2088" s="10">
        <v>7</v>
      </c>
      <c r="H2088" s="10">
        <v>0</v>
      </c>
      <c r="I2088" s="11">
        <f>G2088+H2088</f>
        <v>7</v>
      </c>
      <c r="J2088" s="12">
        <v>0</v>
      </c>
    </row>
    <row r="2089" spans="1:19" outlineLevel="1">
      <c r="C2089" s="10" t="s">
        <v>2067</v>
      </c>
      <c r="D2089" s="8"/>
      <c r="G2089" s="10">
        <f>SUBTOTAL(9,G2088:G2088)</f>
        <v>7</v>
      </c>
      <c r="H2089" s="10">
        <f>SUBTOTAL(9,H2088:H2088)</f>
        <v>0</v>
      </c>
      <c r="I2089" s="11">
        <f>SUBTOTAL(9,I2088:I2088)</f>
        <v>7</v>
      </c>
      <c r="J2089" s="12">
        <f>SUBTOTAL(9,J2088:J2088)</f>
        <v>0</v>
      </c>
    </row>
    <row r="2090" spans="1:19" outlineLevel="2">
      <c r="A2090" s="14" t="s">
        <v>2068</v>
      </c>
      <c r="B2090" t="s">
        <v>2069</v>
      </c>
      <c r="C2090" t="str">
        <f>CONCATENATE(A2090," ",B2090)</f>
        <v>Owen Higgins</v>
      </c>
      <c r="D2090" s="16">
        <v>44779</v>
      </c>
      <c r="E2090" s="14" t="s">
        <v>202</v>
      </c>
      <c r="F2090" s="15" t="s">
        <v>38</v>
      </c>
      <c r="G2090" s="10">
        <v>0</v>
      </c>
      <c r="H2090" s="10">
        <v>3</v>
      </c>
      <c r="I2090" s="11">
        <f>G2090+H2090</f>
        <v>3</v>
      </c>
      <c r="J2090" s="12">
        <v>0</v>
      </c>
    </row>
    <row r="2091" spans="1:19" outlineLevel="1">
      <c r="A2091" s="14"/>
      <c r="C2091" s="10" t="s">
        <v>2070</v>
      </c>
      <c r="D2091" s="16"/>
      <c r="E2091" s="14"/>
      <c r="F2091" s="15"/>
      <c r="G2091" s="10">
        <f>SUBTOTAL(9,G2090:G2090)</f>
        <v>0</v>
      </c>
      <c r="H2091" s="10">
        <f>SUBTOTAL(9,H2090:H2090)</f>
        <v>3</v>
      </c>
      <c r="I2091" s="11">
        <f>SUBTOTAL(9,I2090:I2090)</f>
        <v>3</v>
      </c>
      <c r="J2091" s="12">
        <f>SUBTOTAL(9,J2090:J2090)</f>
        <v>0</v>
      </c>
    </row>
    <row r="2092" spans="1:19" outlineLevel="2">
      <c r="A2092" t="s">
        <v>1645</v>
      </c>
      <c r="B2092" t="s">
        <v>2069</v>
      </c>
      <c r="C2092" t="str">
        <f>CONCATENATE(A2092," ",B2092)</f>
        <v>Tim Higgins</v>
      </c>
      <c r="D2092" s="8">
        <v>21441</v>
      </c>
      <c r="E2092" t="s">
        <v>474</v>
      </c>
      <c r="F2092" s="9" t="s">
        <v>686</v>
      </c>
      <c r="G2092" s="10">
        <v>20</v>
      </c>
      <c r="I2092" s="11">
        <f>G2092+H2092</f>
        <v>20</v>
      </c>
      <c r="J2092" s="12">
        <v>10</v>
      </c>
    </row>
    <row r="2093" spans="1:19" outlineLevel="2">
      <c r="A2093" t="s">
        <v>1645</v>
      </c>
      <c r="B2093" t="s">
        <v>2069</v>
      </c>
      <c r="C2093" t="str">
        <f>CONCATENATE(A2093," ",B2093)</f>
        <v>Tim Higgins</v>
      </c>
      <c r="D2093" s="8">
        <v>21441</v>
      </c>
      <c r="E2093" t="s">
        <v>474</v>
      </c>
      <c r="F2093" s="9" t="s">
        <v>602</v>
      </c>
      <c r="G2093" s="10">
        <v>2</v>
      </c>
      <c r="I2093" s="11">
        <f>G2093+H2093</f>
        <v>2</v>
      </c>
      <c r="J2093" s="12">
        <v>0</v>
      </c>
    </row>
    <row r="2094" spans="1:19" outlineLevel="2">
      <c r="A2094" t="s">
        <v>1645</v>
      </c>
      <c r="B2094" t="s">
        <v>2069</v>
      </c>
      <c r="C2094" t="str">
        <f>CONCATENATE(A2094," ",B2094)</f>
        <v>Tim Higgins</v>
      </c>
      <c r="D2094" s="8">
        <v>21441</v>
      </c>
      <c r="E2094" t="s">
        <v>474</v>
      </c>
      <c r="F2094" s="9" t="s">
        <v>126</v>
      </c>
      <c r="G2094" s="10">
        <v>19</v>
      </c>
      <c r="I2094" s="11">
        <f>G2094+H2094</f>
        <v>19</v>
      </c>
      <c r="J2094" s="12">
        <v>6</v>
      </c>
    </row>
    <row r="2095" spans="1:19" outlineLevel="1">
      <c r="C2095" s="10" t="s">
        <v>2071</v>
      </c>
      <c r="D2095" s="8"/>
      <c r="G2095" s="10">
        <f>SUBTOTAL(9,G2092:G2094)</f>
        <v>41</v>
      </c>
      <c r="H2095" s="10">
        <f>SUBTOTAL(9,H2092:H2094)</f>
        <v>0</v>
      </c>
      <c r="I2095" s="11">
        <f>SUBTOTAL(9,I2092:I2094)</f>
        <v>41</v>
      </c>
      <c r="J2095" s="12">
        <f>SUBTOTAL(9,J2092:J2094)</f>
        <v>16</v>
      </c>
    </row>
    <row r="2096" spans="1:19" outlineLevel="2">
      <c r="A2096" t="s">
        <v>491</v>
      </c>
      <c r="B2096" t="s">
        <v>2072</v>
      </c>
      <c r="C2096" t="str">
        <f>CONCATENATE(A2096," ",B2096)</f>
        <v>Richard Higgs</v>
      </c>
      <c r="D2096" s="8">
        <v>30019</v>
      </c>
      <c r="E2096" t="s">
        <v>776</v>
      </c>
      <c r="F2096" s="9" t="s">
        <v>211</v>
      </c>
      <c r="G2096" s="10">
        <v>14</v>
      </c>
      <c r="H2096" s="10">
        <v>0</v>
      </c>
      <c r="I2096" s="11">
        <f>G2096+H2096</f>
        <v>14</v>
      </c>
      <c r="J2096" s="12">
        <v>0</v>
      </c>
    </row>
    <row r="2097" spans="1:10" outlineLevel="1">
      <c r="C2097" s="10" t="s">
        <v>2073</v>
      </c>
      <c r="D2097" s="8"/>
      <c r="G2097" s="10">
        <f>SUBTOTAL(9,G2096:G2096)</f>
        <v>14</v>
      </c>
      <c r="H2097" s="10">
        <f>SUBTOTAL(9,H2096:H2096)</f>
        <v>0</v>
      </c>
      <c r="I2097" s="11">
        <f>SUBTOTAL(9,I2096:I2096)</f>
        <v>14</v>
      </c>
      <c r="J2097" s="12">
        <f>SUBTOTAL(9,J2096:J2096)</f>
        <v>0</v>
      </c>
    </row>
    <row r="2098" spans="1:10" outlineLevel="2">
      <c r="A2098" t="s">
        <v>1911</v>
      </c>
      <c r="B2098" t="s">
        <v>2074</v>
      </c>
      <c r="C2098" t="str">
        <f>CONCATENATE(A2098," ",B2098)</f>
        <v>Adrian Hill</v>
      </c>
      <c r="D2098" s="8">
        <v>28721</v>
      </c>
      <c r="E2098" t="s">
        <v>325</v>
      </c>
      <c r="F2098" s="9" t="s">
        <v>15</v>
      </c>
      <c r="G2098" s="10">
        <v>54</v>
      </c>
      <c r="H2098" s="10">
        <v>0</v>
      </c>
      <c r="I2098" s="11">
        <f>G2098+H2098</f>
        <v>54</v>
      </c>
      <c r="J2098" s="12">
        <v>1</v>
      </c>
    </row>
    <row r="2099" spans="1:10" outlineLevel="2">
      <c r="A2099" t="s">
        <v>1911</v>
      </c>
      <c r="B2099" t="s">
        <v>2074</v>
      </c>
      <c r="C2099" t="str">
        <f>CONCATENATE(A2099," ",B2099)</f>
        <v>Adrian Hill</v>
      </c>
      <c r="D2099" s="8">
        <v>28721</v>
      </c>
      <c r="E2099" t="s">
        <v>325</v>
      </c>
      <c r="F2099" s="9" t="s">
        <v>249</v>
      </c>
      <c r="G2099" s="10">
        <v>53</v>
      </c>
      <c r="H2099" s="10">
        <v>0</v>
      </c>
      <c r="I2099" s="11">
        <f>G2099+H2099</f>
        <v>53</v>
      </c>
      <c r="J2099" s="12">
        <v>2</v>
      </c>
    </row>
    <row r="2100" spans="1:10" outlineLevel="2">
      <c r="A2100" t="s">
        <v>1911</v>
      </c>
      <c r="B2100" t="s">
        <v>2074</v>
      </c>
      <c r="C2100" t="str">
        <f>CONCATENATE(A2100," ",B2100)</f>
        <v>Adrian Hill</v>
      </c>
      <c r="D2100" s="8">
        <v>28721</v>
      </c>
      <c r="E2100" t="s">
        <v>325</v>
      </c>
      <c r="F2100" s="9" t="s">
        <v>250</v>
      </c>
      <c r="G2100" s="10">
        <v>29</v>
      </c>
      <c r="H2100" s="10">
        <v>0</v>
      </c>
      <c r="I2100" s="11">
        <f>G2100+H2100</f>
        <v>29</v>
      </c>
      <c r="J2100" s="12">
        <v>0</v>
      </c>
    </row>
    <row r="2101" spans="1:10" outlineLevel="1">
      <c r="C2101" s="10" t="s">
        <v>2075</v>
      </c>
      <c r="D2101" s="8"/>
      <c r="G2101" s="10">
        <f>SUBTOTAL(9,G2098:G2100)</f>
        <v>136</v>
      </c>
      <c r="H2101" s="10">
        <f>SUBTOTAL(9,H2098:H2100)</f>
        <v>0</v>
      </c>
      <c r="I2101" s="11">
        <f>SUBTOTAL(9,I2098:I2100)</f>
        <v>136</v>
      </c>
      <c r="J2101" s="12">
        <f>SUBTOTAL(9,J2098:J2100)</f>
        <v>3</v>
      </c>
    </row>
    <row r="2102" spans="1:10" outlineLevel="2">
      <c r="A2102" t="s">
        <v>344</v>
      </c>
      <c r="B2102" t="s">
        <v>2074</v>
      </c>
      <c r="C2102" t="str">
        <f>CONCATENATE(A2102," ",B2102)</f>
        <v>Chris Hill</v>
      </c>
      <c r="D2102" s="8">
        <v>24017</v>
      </c>
      <c r="E2102" t="s">
        <v>968</v>
      </c>
      <c r="F2102" s="9" t="s">
        <v>311</v>
      </c>
      <c r="G2102" s="10">
        <v>2</v>
      </c>
      <c r="I2102" s="11">
        <f>G2102+H2102</f>
        <v>2</v>
      </c>
      <c r="J2102" s="12">
        <v>0</v>
      </c>
    </row>
    <row r="2103" spans="1:10" outlineLevel="1">
      <c r="C2103" s="10" t="s">
        <v>2076</v>
      </c>
      <c r="D2103" s="8"/>
      <c r="G2103" s="10">
        <f>SUBTOTAL(9,G2102:G2102)</f>
        <v>2</v>
      </c>
      <c r="H2103" s="10">
        <f>SUBTOTAL(9,H2102:H2102)</f>
        <v>0</v>
      </c>
      <c r="I2103" s="11">
        <f>SUBTOTAL(9,I2102:I2102)</f>
        <v>2</v>
      </c>
      <c r="J2103" s="12">
        <f>SUBTOTAL(9,J2102:J2102)</f>
        <v>0</v>
      </c>
    </row>
    <row r="2104" spans="1:10" outlineLevel="2">
      <c r="A2104" t="s">
        <v>1072</v>
      </c>
      <c r="B2104" t="s">
        <v>2074</v>
      </c>
      <c r="C2104" t="str">
        <f>CONCATENATE(A2104," ",B2104)</f>
        <v>E Hill</v>
      </c>
      <c r="D2104" s="8">
        <v>18746</v>
      </c>
      <c r="E2104" t="s">
        <v>2077</v>
      </c>
      <c r="F2104" s="9" t="s">
        <v>66</v>
      </c>
      <c r="G2104" s="10">
        <v>2</v>
      </c>
      <c r="I2104" s="11">
        <f>G2104+H2104</f>
        <v>2</v>
      </c>
      <c r="J2104" s="12">
        <v>1</v>
      </c>
    </row>
    <row r="2105" spans="1:10" outlineLevel="1">
      <c r="C2105" s="10" t="s">
        <v>2078</v>
      </c>
      <c r="D2105" s="8"/>
      <c r="G2105" s="10">
        <f>SUBTOTAL(9,G2104:G2104)</f>
        <v>2</v>
      </c>
      <c r="H2105" s="10">
        <f>SUBTOTAL(9,H2104:H2104)</f>
        <v>0</v>
      </c>
      <c r="I2105" s="11">
        <f>SUBTOTAL(9,I2104:I2104)</f>
        <v>2</v>
      </c>
      <c r="J2105" s="12">
        <f>SUBTOTAL(9,J2104:J2104)</f>
        <v>1</v>
      </c>
    </row>
    <row r="2106" spans="1:10" outlineLevel="2">
      <c r="A2106" t="s">
        <v>2079</v>
      </c>
      <c r="B2106" t="s">
        <v>2074</v>
      </c>
      <c r="C2106" t="str">
        <f>CONCATENATE(A2106," ",B2106)</f>
        <v>GE Hill</v>
      </c>
      <c r="D2106" s="8">
        <v>16856</v>
      </c>
      <c r="E2106" t="s">
        <v>2080</v>
      </c>
      <c r="F2106" s="9" t="s">
        <v>63</v>
      </c>
      <c r="G2106" s="10">
        <v>6</v>
      </c>
      <c r="I2106" s="11">
        <f>G2106+H2106</f>
        <v>6</v>
      </c>
      <c r="J2106" s="12">
        <v>1</v>
      </c>
    </row>
    <row r="2107" spans="1:10" outlineLevel="1">
      <c r="C2107" s="10" t="s">
        <v>2081</v>
      </c>
      <c r="D2107" s="8"/>
      <c r="G2107" s="10">
        <f>SUBTOTAL(9,G2106:G2106)</f>
        <v>6</v>
      </c>
      <c r="H2107" s="10">
        <f>SUBTOTAL(9,H2106:H2106)</f>
        <v>0</v>
      </c>
      <c r="I2107" s="11">
        <f>SUBTOTAL(9,I2106:I2106)</f>
        <v>6</v>
      </c>
      <c r="J2107" s="12">
        <f>SUBTOTAL(9,J2106:J2106)</f>
        <v>1</v>
      </c>
    </row>
    <row r="2108" spans="1:10" outlineLevel="2">
      <c r="A2108" t="s">
        <v>2050</v>
      </c>
      <c r="B2108" t="s">
        <v>2074</v>
      </c>
      <c r="C2108" t="str">
        <f>CONCATENATE(A2108," ",B2108)</f>
        <v>Henry Hill</v>
      </c>
      <c r="D2108" s="8">
        <v>27888</v>
      </c>
      <c r="E2108" t="s">
        <v>1345</v>
      </c>
      <c r="F2108" s="9" t="s">
        <v>136</v>
      </c>
      <c r="G2108" s="10">
        <v>1</v>
      </c>
      <c r="H2108" s="10">
        <v>0</v>
      </c>
      <c r="I2108" s="11">
        <f>G2108+H2108</f>
        <v>1</v>
      </c>
      <c r="J2108" s="12">
        <v>0</v>
      </c>
    </row>
    <row r="2109" spans="1:10" outlineLevel="1">
      <c r="C2109" s="10" t="s">
        <v>2082</v>
      </c>
      <c r="D2109" s="8"/>
      <c r="G2109" s="10">
        <f>SUBTOTAL(9,G2108:G2108)</f>
        <v>1</v>
      </c>
      <c r="H2109" s="10">
        <f>SUBTOTAL(9,H2108:H2108)</f>
        <v>0</v>
      </c>
      <c r="I2109" s="11">
        <f>SUBTOTAL(9,I2108:I2108)</f>
        <v>1</v>
      </c>
      <c r="J2109" s="12">
        <f>SUBTOTAL(9,J2108:J2108)</f>
        <v>0</v>
      </c>
    </row>
    <row r="2110" spans="1:10" outlineLevel="2">
      <c r="A2110" s="14" t="s">
        <v>728</v>
      </c>
      <c r="B2110" t="s">
        <v>2074</v>
      </c>
      <c r="C2110" t="str">
        <f>CONCATENATE(A2110," ",B2110)</f>
        <v>Michael Hill</v>
      </c>
      <c r="D2110" s="16">
        <v>44499</v>
      </c>
      <c r="E2110" s="14" t="s">
        <v>1942</v>
      </c>
      <c r="F2110" s="15" t="s">
        <v>37</v>
      </c>
      <c r="G2110" s="10">
        <v>14</v>
      </c>
      <c r="H2110" s="10">
        <v>1</v>
      </c>
      <c r="I2110" s="11">
        <f>G2110+H2110</f>
        <v>15</v>
      </c>
      <c r="J2110" s="12">
        <v>4</v>
      </c>
    </row>
    <row r="2111" spans="1:10" outlineLevel="1">
      <c r="A2111" s="14"/>
      <c r="C2111" s="10" t="s">
        <v>2083</v>
      </c>
      <c r="D2111" s="16"/>
      <c r="E2111" s="14"/>
      <c r="F2111" s="15"/>
      <c r="G2111" s="10">
        <f>SUBTOTAL(9,G2110:G2110)</f>
        <v>14</v>
      </c>
      <c r="H2111" s="10">
        <f>SUBTOTAL(9,H2110:H2110)</f>
        <v>1</v>
      </c>
      <c r="I2111" s="11">
        <f>SUBTOTAL(9,I2110:I2110)</f>
        <v>15</v>
      </c>
      <c r="J2111" s="12">
        <f>SUBTOTAL(9,J2110:J2110)</f>
        <v>4</v>
      </c>
    </row>
    <row r="2112" spans="1:10" outlineLevel="2">
      <c r="A2112" t="s">
        <v>120</v>
      </c>
      <c r="B2112" t="s">
        <v>2074</v>
      </c>
      <c r="C2112" t="str">
        <f t="shared" ref="C2112:C2117" si="58">CONCATENATE(A2112," ",B2112)</f>
        <v>Steve Hill</v>
      </c>
      <c r="D2112" s="8">
        <v>29813</v>
      </c>
      <c r="E2112" t="s">
        <v>235</v>
      </c>
      <c r="F2112" s="9" t="s">
        <v>211</v>
      </c>
      <c r="G2112" s="10">
        <v>50</v>
      </c>
      <c r="H2112" s="10">
        <v>0</v>
      </c>
      <c r="I2112" s="11">
        <f t="shared" ref="I2112:I2117" si="59">G2112+H2112</f>
        <v>50</v>
      </c>
      <c r="J2112" s="12">
        <v>25</v>
      </c>
    </row>
    <row r="2113" spans="1:10" outlineLevel="2">
      <c r="A2113" t="s">
        <v>120</v>
      </c>
      <c r="B2113" t="s">
        <v>2074</v>
      </c>
      <c r="C2113" t="str">
        <f t="shared" si="58"/>
        <v>Steve Hill</v>
      </c>
      <c r="D2113" s="8">
        <v>29813</v>
      </c>
      <c r="E2113" t="s">
        <v>235</v>
      </c>
      <c r="F2113" s="9" t="s">
        <v>426</v>
      </c>
      <c r="G2113" s="10">
        <v>48</v>
      </c>
      <c r="H2113" s="10">
        <v>1</v>
      </c>
      <c r="I2113" s="11">
        <f t="shared" si="59"/>
        <v>49</v>
      </c>
      <c r="J2113" s="12">
        <v>29</v>
      </c>
    </row>
    <row r="2114" spans="1:10" outlineLevel="2">
      <c r="A2114" t="s">
        <v>120</v>
      </c>
      <c r="B2114" t="s">
        <v>2074</v>
      </c>
      <c r="C2114" t="str">
        <f t="shared" si="58"/>
        <v>Steve Hill</v>
      </c>
      <c r="D2114" s="8">
        <v>29813</v>
      </c>
      <c r="E2114" s="13" t="s">
        <v>235</v>
      </c>
      <c r="F2114" s="9" t="s">
        <v>20</v>
      </c>
      <c r="G2114" s="10">
        <v>50</v>
      </c>
      <c r="H2114" s="10">
        <v>0</v>
      </c>
      <c r="I2114" s="11">
        <f t="shared" si="59"/>
        <v>50</v>
      </c>
      <c r="J2114" s="12">
        <v>38</v>
      </c>
    </row>
    <row r="2115" spans="1:10" outlineLevel="2">
      <c r="A2115" t="s">
        <v>120</v>
      </c>
      <c r="B2115" t="s">
        <v>2074</v>
      </c>
      <c r="C2115" t="str">
        <f t="shared" si="58"/>
        <v>Steve Hill</v>
      </c>
      <c r="D2115" s="8">
        <v>29813</v>
      </c>
      <c r="E2115" s="13" t="s">
        <v>235</v>
      </c>
      <c r="F2115" s="9" t="s">
        <v>21</v>
      </c>
      <c r="G2115" s="10">
        <v>52</v>
      </c>
      <c r="H2115" s="10">
        <v>1</v>
      </c>
      <c r="I2115" s="11">
        <f t="shared" si="59"/>
        <v>53</v>
      </c>
      <c r="J2115" s="12">
        <v>33</v>
      </c>
    </row>
    <row r="2116" spans="1:10" outlineLevel="2">
      <c r="A2116" t="s">
        <v>120</v>
      </c>
      <c r="B2116" t="s">
        <v>2074</v>
      </c>
      <c r="C2116" t="str">
        <f t="shared" si="58"/>
        <v>Steve Hill</v>
      </c>
      <c r="D2116" s="8">
        <v>29813</v>
      </c>
      <c r="E2116" t="s">
        <v>235</v>
      </c>
      <c r="F2116" s="9" t="s">
        <v>737</v>
      </c>
      <c r="G2116" s="10">
        <v>12</v>
      </c>
      <c r="H2116" s="10">
        <v>0</v>
      </c>
      <c r="I2116" s="11">
        <f t="shared" si="59"/>
        <v>12</v>
      </c>
      <c r="J2116" s="12">
        <v>3</v>
      </c>
    </row>
    <row r="2117" spans="1:10" outlineLevel="2">
      <c r="A2117" t="s">
        <v>120</v>
      </c>
      <c r="B2117" t="s">
        <v>2074</v>
      </c>
      <c r="C2117" t="str">
        <f t="shared" si="58"/>
        <v>Steve Hill</v>
      </c>
      <c r="D2117" s="8">
        <v>29813</v>
      </c>
      <c r="E2117" t="s">
        <v>235</v>
      </c>
      <c r="F2117" s="9" t="s">
        <v>148</v>
      </c>
      <c r="G2117" s="10">
        <v>1</v>
      </c>
      <c r="H2117" s="10">
        <v>0</v>
      </c>
      <c r="I2117" s="11">
        <f t="shared" si="59"/>
        <v>1</v>
      </c>
      <c r="J2117" s="12">
        <v>0</v>
      </c>
    </row>
    <row r="2118" spans="1:10" outlineLevel="1">
      <c r="C2118" s="10" t="s">
        <v>2084</v>
      </c>
      <c r="D2118" s="8"/>
      <c r="G2118" s="10">
        <f>SUBTOTAL(9,G2112:G2117)</f>
        <v>213</v>
      </c>
      <c r="H2118" s="10">
        <f>SUBTOTAL(9,H2112:H2117)</f>
        <v>2</v>
      </c>
      <c r="I2118" s="11">
        <f>SUBTOTAL(9,I2112:I2117)</f>
        <v>215</v>
      </c>
      <c r="J2118" s="12">
        <f>SUBTOTAL(9,J2112:J2117)</f>
        <v>128</v>
      </c>
    </row>
    <row r="2119" spans="1:10" outlineLevel="2">
      <c r="A2119" t="s">
        <v>2085</v>
      </c>
      <c r="B2119" t="s">
        <v>2074</v>
      </c>
      <c r="C2119" t="str">
        <f>CONCATENATE(A2119," ",B2119)</f>
        <v>Ted (EJ) Hill</v>
      </c>
      <c r="D2119" s="8">
        <v>10297</v>
      </c>
      <c r="E2119" t="s">
        <v>796</v>
      </c>
      <c r="F2119" s="9" t="s">
        <v>207</v>
      </c>
      <c r="G2119" s="10">
        <v>12</v>
      </c>
      <c r="I2119" s="11">
        <f>G2119+H2119</f>
        <v>12</v>
      </c>
      <c r="J2119" s="12">
        <v>2</v>
      </c>
    </row>
    <row r="2120" spans="1:10" outlineLevel="2">
      <c r="A2120" t="s">
        <v>2085</v>
      </c>
      <c r="B2120" s="14" t="s">
        <v>2074</v>
      </c>
      <c r="C2120" t="str">
        <f>CONCATENATE(A2120," ",B2120)</f>
        <v>Ted (EJ) Hill</v>
      </c>
      <c r="D2120" s="8">
        <v>10297</v>
      </c>
      <c r="E2120" t="s">
        <v>796</v>
      </c>
      <c r="F2120" s="15" t="s">
        <v>538</v>
      </c>
      <c r="G2120" s="10">
        <v>33</v>
      </c>
      <c r="I2120" s="11">
        <f>G2120+H2120</f>
        <v>33</v>
      </c>
      <c r="J2120" s="12">
        <v>3</v>
      </c>
    </row>
    <row r="2121" spans="1:10" outlineLevel="1">
      <c r="B2121" s="14"/>
      <c r="C2121" s="10" t="s">
        <v>2086</v>
      </c>
      <c r="D2121" s="8"/>
      <c r="F2121" s="15"/>
      <c r="G2121" s="10">
        <f>SUBTOTAL(9,G2119:G2120)</f>
        <v>45</v>
      </c>
      <c r="H2121" s="10">
        <f>SUBTOTAL(9,H2119:H2120)</f>
        <v>0</v>
      </c>
      <c r="I2121" s="11">
        <f>SUBTOTAL(9,I2119:I2120)</f>
        <v>45</v>
      </c>
      <c r="J2121" s="12">
        <f>SUBTOTAL(9,J2119:J2120)</f>
        <v>5</v>
      </c>
    </row>
    <row r="2122" spans="1:10" outlineLevel="2">
      <c r="A2122" t="s">
        <v>344</v>
      </c>
      <c r="B2122" t="s">
        <v>2087</v>
      </c>
      <c r="C2122" t="str">
        <f>CONCATENATE(A2122," ",B2122)</f>
        <v>Chris Hills</v>
      </c>
      <c r="D2122" s="8">
        <v>30919</v>
      </c>
      <c r="E2122" t="s">
        <v>2088</v>
      </c>
      <c r="F2122" s="9" t="s">
        <v>21</v>
      </c>
      <c r="G2122" s="10">
        <v>42</v>
      </c>
      <c r="H2122" s="10">
        <v>6</v>
      </c>
      <c r="I2122" s="11">
        <f>G2122+H2122</f>
        <v>48</v>
      </c>
      <c r="J2122" s="12">
        <v>1</v>
      </c>
    </row>
    <row r="2123" spans="1:10" outlineLevel="2">
      <c r="A2123" t="s">
        <v>344</v>
      </c>
      <c r="B2123" t="s">
        <v>2087</v>
      </c>
      <c r="C2123" t="str">
        <f>CONCATENATE(A2123," ",B2123)</f>
        <v>Chris Hills</v>
      </c>
      <c r="D2123" s="8">
        <v>30919</v>
      </c>
      <c r="E2123" t="s">
        <v>2088</v>
      </c>
      <c r="F2123" s="9" t="s">
        <v>354</v>
      </c>
      <c r="G2123" s="10">
        <v>1</v>
      </c>
      <c r="H2123" s="10">
        <v>1</v>
      </c>
      <c r="I2123" s="11">
        <f>G2123+H2123</f>
        <v>2</v>
      </c>
      <c r="J2123" s="12">
        <v>0</v>
      </c>
    </row>
    <row r="2124" spans="1:10" outlineLevel="1">
      <c r="C2124" s="10" t="s">
        <v>2089</v>
      </c>
      <c r="D2124" s="8"/>
      <c r="G2124" s="10">
        <f>SUBTOTAL(9,G2122:G2123)</f>
        <v>43</v>
      </c>
      <c r="H2124" s="10">
        <f>SUBTOTAL(9,H2122:H2123)</f>
        <v>7</v>
      </c>
      <c r="I2124" s="11">
        <f>SUBTOTAL(9,I2122:I2123)</f>
        <v>50</v>
      </c>
      <c r="J2124" s="12">
        <f>SUBTOTAL(9,J2122:J2123)</f>
        <v>1</v>
      </c>
    </row>
    <row r="2125" spans="1:10" outlineLevel="2">
      <c r="A2125" t="s">
        <v>2090</v>
      </c>
      <c r="B2125" t="s">
        <v>2091</v>
      </c>
      <c r="C2125" t="str">
        <f>CONCATENATE(A2125," ",B2125)</f>
        <v>Glyn (Chick) Hinshelwood</v>
      </c>
      <c r="D2125" s="8">
        <v>19684</v>
      </c>
      <c r="E2125" t="s">
        <v>239</v>
      </c>
      <c r="F2125" s="9" t="s">
        <v>141</v>
      </c>
      <c r="G2125" s="10">
        <v>27</v>
      </c>
      <c r="I2125" s="11">
        <f>G2125+H2125</f>
        <v>27</v>
      </c>
      <c r="J2125" s="12">
        <v>0</v>
      </c>
    </row>
    <row r="2126" spans="1:10" outlineLevel="2">
      <c r="A2126" t="s">
        <v>2090</v>
      </c>
      <c r="B2126" t="s">
        <v>2091</v>
      </c>
      <c r="C2126" t="str">
        <f>CONCATENATE(A2126," ",B2126)</f>
        <v>Glyn (Chick) Hinshelwood</v>
      </c>
      <c r="D2126" s="8">
        <v>19684</v>
      </c>
      <c r="E2126" t="s">
        <v>239</v>
      </c>
      <c r="F2126" s="9" t="s">
        <v>315</v>
      </c>
      <c r="G2126" s="10">
        <v>10</v>
      </c>
      <c r="I2126" s="11">
        <f>G2126+H2126</f>
        <v>10</v>
      </c>
      <c r="J2126" s="12">
        <v>0</v>
      </c>
    </row>
    <row r="2127" spans="1:10" outlineLevel="1">
      <c r="C2127" s="10" t="s">
        <v>2092</v>
      </c>
      <c r="D2127" s="8"/>
      <c r="G2127" s="10">
        <f>SUBTOTAL(9,G2125:G2126)</f>
        <v>37</v>
      </c>
      <c r="H2127" s="10">
        <f>SUBTOTAL(9,H2125:H2126)</f>
        <v>0</v>
      </c>
      <c r="I2127" s="11">
        <f>SUBTOTAL(9,I2125:I2126)</f>
        <v>37</v>
      </c>
      <c r="J2127" s="12">
        <f>SUBTOTAL(9,J2125:J2126)</f>
        <v>0</v>
      </c>
    </row>
    <row r="2128" spans="1:10" outlineLevel="2">
      <c r="A2128" t="s">
        <v>344</v>
      </c>
      <c r="B2128" t="s">
        <v>2093</v>
      </c>
      <c r="C2128" t="str">
        <f>CONCATENATE(A2128," ",B2128)</f>
        <v>Chris Hiscock</v>
      </c>
      <c r="D2128" s="8">
        <v>30544</v>
      </c>
      <c r="E2128" t="s">
        <v>646</v>
      </c>
      <c r="F2128" s="9" t="s">
        <v>20</v>
      </c>
      <c r="G2128" s="10">
        <v>41</v>
      </c>
      <c r="H2128" s="10">
        <v>0</v>
      </c>
      <c r="I2128" s="11">
        <f>G2128+H2128</f>
        <v>41</v>
      </c>
      <c r="J2128" s="12">
        <v>1</v>
      </c>
    </row>
    <row r="2129" spans="1:19" outlineLevel="1">
      <c r="C2129" s="10" t="s">
        <v>2094</v>
      </c>
      <c r="D2129" s="8"/>
      <c r="G2129" s="10">
        <f>SUBTOTAL(9,G2128:G2128)</f>
        <v>41</v>
      </c>
      <c r="H2129" s="10">
        <f>SUBTOTAL(9,H2128:H2128)</f>
        <v>0</v>
      </c>
      <c r="I2129" s="11">
        <f>SUBTOTAL(9,I2128:I2128)</f>
        <v>41</v>
      </c>
      <c r="J2129" s="12">
        <f>SUBTOTAL(9,J2128:J2128)</f>
        <v>1</v>
      </c>
    </row>
    <row r="2130" spans="1:19" outlineLevel="2">
      <c r="A2130" t="s">
        <v>574</v>
      </c>
      <c r="B2130" t="s">
        <v>2095</v>
      </c>
      <c r="C2130" t="str">
        <f>CONCATENATE(A2130," ",B2130)</f>
        <v>Johnny Hitchcock</v>
      </c>
      <c r="D2130" s="8">
        <v>18767</v>
      </c>
      <c r="E2130" t="s">
        <v>1084</v>
      </c>
      <c r="F2130" s="9" t="s">
        <v>66</v>
      </c>
      <c r="G2130" s="10">
        <v>1</v>
      </c>
      <c r="I2130" s="11">
        <f>G2130+H2130</f>
        <v>1</v>
      </c>
      <c r="J2130" s="12">
        <v>1</v>
      </c>
    </row>
    <row r="2131" spans="1:19" outlineLevel="2">
      <c r="A2131" t="s">
        <v>574</v>
      </c>
      <c r="B2131" t="s">
        <v>2095</v>
      </c>
      <c r="C2131" t="str">
        <f>CONCATENATE(A2131," ",B2131)</f>
        <v>Johnny Hitchcock</v>
      </c>
      <c r="D2131" s="8">
        <v>18767</v>
      </c>
      <c r="E2131" t="s">
        <v>1084</v>
      </c>
      <c r="F2131" s="9" t="s">
        <v>141</v>
      </c>
      <c r="G2131" s="10">
        <v>5</v>
      </c>
      <c r="I2131" s="11">
        <f>G2131+H2131</f>
        <v>5</v>
      </c>
      <c r="J2131" s="12">
        <v>0</v>
      </c>
    </row>
    <row r="2132" spans="1:19" outlineLevel="2">
      <c r="A2132" t="s">
        <v>574</v>
      </c>
      <c r="B2132" t="s">
        <v>2095</v>
      </c>
      <c r="C2132" t="str">
        <f>CONCATENATE(A2132," ",B2132)</f>
        <v>Johnny Hitchcock</v>
      </c>
      <c r="D2132" s="8">
        <v>18767</v>
      </c>
      <c r="E2132" t="s">
        <v>1084</v>
      </c>
      <c r="F2132" s="9" t="s">
        <v>315</v>
      </c>
      <c r="G2132" s="10">
        <v>3</v>
      </c>
      <c r="I2132" s="11">
        <f>G2132+H2132</f>
        <v>3</v>
      </c>
      <c r="J2132" s="12">
        <v>0</v>
      </c>
    </row>
    <row r="2133" spans="1:19" outlineLevel="2">
      <c r="A2133" t="s">
        <v>574</v>
      </c>
      <c r="B2133" t="s">
        <v>2095</v>
      </c>
      <c r="C2133" t="str">
        <f>CONCATENATE(A2133," ",B2133)</f>
        <v>Johnny Hitchcock</v>
      </c>
      <c r="D2133" s="8">
        <v>18767</v>
      </c>
      <c r="E2133" t="s">
        <v>1084</v>
      </c>
      <c r="F2133" s="9" t="s">
        <v>175</v>
      </c>
      <c r="G2133" s="10">
        <v>3</v>
      </c>
      <c r="I2133" s="11">
        <f>G2133+H2133</f>
        <v>3</v>
      </c>
      <c r="J2133" s="12">
        <v>0</v>
      </c>
    </row>
    <row r="2134" spans="1:19" outlineLevel="1">
      <c r="C2134" s="10" t="s">
        <v>2096</v>
      </c>
      <c r="D2134" s="8"/>
      <c r="G2134" s="10">
        <f>SUBTOTAL(9,G2130:G2133)</f>
        <v>12</v>
      </c>
      <c r="H2134" s="10">
        <f>SUBTOTAL(9,H2130:H2133)</f>
        <v>0</v>
      </c>
      <c r="I2134" s="11">
        <f>SUBTOTAL(9,I2130:I2133)</f>
        <v>12</v>
      </c>
      <c r="J2134" s="12">
        <f>SUBTOTAL(9,J2130:J2133)</f>
        <v>1</v>
      </c>
    </row>
    <row r="2135" spans="1:19" outlineLevel="2">
      <c r="A2135" t="s">
        <v>2097</v>
      </c>
      <c r="B2135" t="s">
        <v>2098</v>
      </c>
      <c r="C2135" t="str">
        <f>CONCATENATE(A2135," ",B2135)</f>
        <v>Harry Hoadley</v>
      </c>
      <c r="D2135" s="8">
        <v>40782</v>
      </c>
      <c r="E2135" t="s">
        <v>2099</v>
      </c>
      <c r="F2135" s="9" t="s">
        <v>189</v>
      </c>
      <c r="G2135" s="10">
        <v>1</v>
      </c>
      <c r="H2135" s="10">
        <v>0</v>
      </c>
      <c r="I2135" s="11">
        <f>G2135+H2135</f>
        <v>1</v>
      </c>
      <c r="J2135" s="12">
        <v>0</v>
      </c>
      <c r="K2135" s="14"/>
      <c r="L2135" s="14"/>
      <c r="M2135" s="14"/>
      <c r="N2135" s="14"/>
      <c r="O2135" s="14"/>
      <c r="P2135" s="14"/>
      <c r="Q2135" s="14"/>
      <c r="R2135" s="14"/>
      <c r="S2135" s="14"/>
    </row>
    <row r="2136" spans="1:19" outlineLevel="2">
      <c r="A2136" t="s">
        <v>2097</v>
      </c>
      <c r="B2136" t="s">
        <v>2098</v>
      </c>
      <c r="C2136" t="str">
        <f>CONCATENATE(A2136," ",B2136)</f>
        <v>Harry Hoadley</v>
      </c>
      <c r="D2136" s="8">
        <v>40782</v>
      </c>
      <c r="E2136" t="s">
        <v>2100</v>
      </c>
      <c r="F2136" s="9" t="s">
        <v>799</v>
      </c>
      <c r="G2136" s="10">
        <v>6</v>
      </c>
      <c r="H2136" s="10">
        <v>2</v>
      </c>
      <c r="I2136" s="11">
        <f>G2136+H2136</f>
        <v>8</v>
      </c>
      <c r="J2136" s="12">
        <v>0</v>
      </c>
      <c r="K2136" s="14"/>
      <c r="L2136" s="14"/>
      <c r="M2136" s="14"/>
      <c r="N2136" s="14"/>
      <c r="O2136" s="14"/>
      <c r="P2136" s="14"/>
      <c r="Q2136" s="14"/>
      <c r="R2136" s="14"/>
      <c r="S2136" s="14"/>
    </row>
    <row r="2137" spans="1:19" outlineLevel="1">
      <c r="C2137" s="10" t="s">
        <v>2101</v>
      </c>
      <c r="D2137" s="8"/>
      <c r="G2137" s="10">
        <f>SUBTOTAL(9,G2135:G2136)</f>
        <v>7</v>
      </c>
      <c r="H2137" s="10">
        <f>SUBTOTAL(9,H2135:H2136)</f>
        <v>2</v>
      </c>
      <c r="I2137" s="11">
        <f>SUBTOTAL(9,I2135:I2136)</f>
        <v>9</v>
      </c>
      <c r="J2137" s="12">
        <f>SUBTOTAL(9,J2135:J2136)</f>
        <v>0</v>
      </c>
      <c r="K2137" s="14"/>
      <c r="L2137" s="14"/>
      <c r="M2137" s="14"/>
      <c r="N2137" s="14"/>
      <c r="O2137" s="14"/>
      <c r="P2137" s="14"/>
      <c r="Q2137" s="14"/>
      <c r="R2137" s="14"/>
      <c r="S2137" s="14"/>
    </row>
    <row r="2138" spans="1:19" outlineLevel="2">
      <c r="A2138" t="s">
        <v>23</v>
      </c>
      <c r="B2138" t="s">
        <v>2102</v>
      </c>
      <c r="C2138" t="str">
        <f>CONCATENATE(A2138," ",B2138)</f>
        <v>Dave Hockham</v>
      </c>
      <c r="D2138" s="8">
        <v>29284</v>
      </c>
      <c r="E2138" t="s">
        <v>253</v>
      </c>
      <c r="F2138" s="9" t="s">
        <v>249</v>
      </c>
      <c r="G2138" s="10">
        <v>1</v>
      </c>
      <c r="H2138" s="10">
        <v>0</v>
      </c>
      <c r="I2138" s="11">
        <f>G2138+H2138</f>
        <v>1</v>
      </c>
      <c r="J2138" s="12">
        <v>0</v>
      </c>
    </row>
    <row r="2139" spans="1:19" outlineLevel="1">
      <c r="C2139" s="10" t="s">
        <v>2103</v>
      </c>
      <c r="D2139" s="8"/>
      <c r="G2139" s="10">
        <f>SUBTOTAL(9,G2138:G2138)</f>
        <v>1</v>
      </c>
      <c r="H2139" s="10">
        <f>SUBTOTAL(9,H2138:H2138)</f>
        <v>0</v>
      </c>
      <c r="I2139" s="11">
        <f>SUBTOTAL(9,I2138:I2138)</f>
        <v>1</v>
      </c>
      <c r="J2139" s="12">
        <f>SUBTOTAL(9,J2138:J2138)</f>
        <v>0</v>
      </c>
    </row>
    <row r="2140" spans="1:19" outlineLevel="2">
      <c r="A2140" t="s">
        <v>1075</v>
      </c>
      <c r="B2140" t="s">
        <v>2104</v>
      </c>
      <c r="C2140" t="str">
        <f>CONCATENATE(A2140," ",B2140)</f>
        <v>Alan Hodges</v>
      </c>
      <c r="D2140" s="8">
        <v>18193</v>
      </c>
      <c r="E2140" t="s">
        <v>610</v>
      </c>
      <c r="F2140" s="9" t="s">
        <v>65</v>
      </c>
      <c r="G2140" s="10">
        <v>4</v>
      </c>
      <c r="I2140" s="11">
        <f>G2140+H2140</f>
        <v>4</v>
      </c>
      <c r="J2140" s="12">
        <v>1</v>
      </c>
    </row>
    <row r="2141" spans="1:19" outlineLevel="1">
      <c r="C2141" s="10" t="s">
        <v>2105</v>
      </c>
      <c r="D2141" s="8"/>
      <c r="G2141" s="10">
        <f>SUBTOTAL(9,G2140:G2140)</f>
        <v>4</v>
      </c>
      <c r="H2141" s="10">
        <f>SUBTOTAL(9,H2140:H2140)</f>
        <v>0</v>
      </c>
      <c r="I2141" s="11">
        <f>SUBTOTAL(9,I2140:I2140)</f>
        <v>4</v>
      </c>
      <c r="J2141" s="12">
        <f>SUBTOTAL(9,J2140:J2140)</f>
        <v>1</v>
      </c>
    </row>
    <row r="2142" spans="1:19" outlineLevel="2">
      <c r="A2142" t="s">
        <v>266</v>
      </c>
      <c r="B2142" t="s">
        <v>2106</v>
      </c>
      <c r="C2142" t="str">
        <f>CONCATENATE(A2142," ",B2142)</f>
        <v>G Holben</v>
      </c>
      <c r="D2142" s="8">
        <v>14140</v>
      </c>
      <c r="E2142" t="s">
        <v>537</v>
      </c>
      <c r="F2142" s="9" t="s">
        <v>358</v>
      </c>
      <c r="G2142" s="10">
        <v>1</v>
      </c>
      <c r="I2142" s="11">
        <f>G2142+H2142</f>
        <v>1</v>
      </c>
      <c r="J2142" s="12">
        <v>0</v>
      </c>
    </row>
    <row r="2143" spans="1:19" outlineLevel="1">
      <c r="C2143" s="10" t="s">
        <v>2107</v>
      </c>
      <c r="D2143" s="8"/>
      <c r="G2143" s="10">
        <f>SUBTOTAL(9,G2142:G2142)</f>
        <v>1</v>
      </c>
      <c r="H2143" s="10">
        <f>SUBTOTAL(9,H2142:H2142)</f>
        <v>0</v>
      </c>
      <c r="I2143" s="11">
        <f>SUBTOTAL(9,I2142:I2142)</f>
        <v>1</v>
      </c>
      <c r="J2143" s="12">
        <f>SUBTOTAL(9,J2142:J2142)</f>
        <v>0</v>
      </c>
    </row>
    <row r="2144" spans="1:19" outlineLevel="2">
      <c r="A2144" t="s">
        <v>102</v>
      </c>
      <c r="B2144" t="s">
        <v>2108</v>
      </c>
      <c r="C2144" t="str">
        <f>CONCATENATE(A2144," ",B2144)</f>
        <v>Jay Holden</v>
      </c>
      <c r="D2144" s="8">
        <v>40481</v>
      </c>
      <c r="E2144" t="s">
        <v>1333</v>
      </c>
      <c r="F2144" s="9" t="s">
        <v>171</v>
      </c>
      <c r="G2144" s="10">
        <v>3</v>
      </c>
      <c r="H2144" s="10">
        <v>4</v>
      </c>
      <c r="I2144" s="11">
        <f>G2144+H2144</f>
        <v>7</v>
      </c>
      <c r="J2144" s="12">
        <v>2</v>
      </c>
      <c r="K2144" s="14"/>
      <c r="L2144" s="14"/>
      <c r="M2144" s="14"/>
      <c r="N2144" s="14"/>
      <c r="O2144" s="14"/>
      <c r="P2144" s="14"/>
      <c r="Q2144" s="14"/>
      <c r="R2144" s="14"/>
      <c r="S2144" s="14"/>
    </row>
    <row r="2145" spans="1:19" outlineLevel="1">
      <c r="C2145" s="10" t="s">
        <v>2109</v>
      </c>
      <c r="D2145" s="8"/>
      <c r="G2145" s="10">
        <f>SUBTOTAL(9,G2144:G2144)</f>
        <v>3</v>
      </c>
      <c r="H2145" s="10">
        <f>SUBTOTAL(9,H2144:H2144)</f>
        <v>4</v>
      </c>
      <c r="I2145" s="11">
        <f>SUBTOTAL(9,I2144:I2144)</f>
        <v>7</v>
      </c>
      <c r="J2145" s="12">
        <f>SUBTOTAL(9,J2144:J2144)</f>
        <v>2</v>
      </c>
      <c r="K2145" s="14"/>
      <c r="L2145" s="14"/>
      <c r="M2145" s="14"/>
      <c r="N2145" s="14"/>
      <c r="O2145" s="14"/>
      <c r="P2145" s="14"/>
      <c r="Q2145" s="14"/>
      <c r="R2145" s="14"/>
      <c r="S2145" s="14"/>
    </row>
    <row r="2146" spans="1:19" outlineLevel="2">
      <c r="A2146" t="s">
        <v>1272</v>
      </c>
      <c r="B2146" t="s">
        <v>2108</v>
      </c>
      <c r="C2146" t="str">
        <f>CONCATENATE(A2146," ",B2146)</f>
        <v>W Holden</v>
      </c>
      <c r="D2146" s="8">
        <v>10997</v>
      </c>
      <c r="E2146" t="s">
        <v>2110</v>
      </c>
      <c r="F2146" s="9" t="s">
        <v>409</v>
      </c>
      <c r="G2146" s="10">
        <v>2</v>
      </c>
      <c r="I2146" s="11">
        <f>G2146+H2146</f>
        <v>2</v>
      </c>
      <c r="J2146" s="12">
        <v>0</v>
      </c>
    </row>
    <row r="2147" spans="1:19" outlineLevel="1">
      <c r="C2147" s="10" t="s">
        <v>2111</v>
      </c>
      <c r="D2147" s="8"/>
      <c r="G2147" s="10">
        <f>SUBTOTAL(9,G2146:G2146)</f>
        <v>2</v>
      </c>
      <c r="H2147" s="10">
        <f>SUBTOTAL(9,H2146:H2146)</f>
        <v>0</v>
      </c>
      <c r="I2147" s="11">
        <f>SUBTOTAL(9,I2146:I2146)</f>
        <v>2</v>
      </c>
      <c r="J2147" s="12">
        <f>SUBTOTAL(9,J2146:J2146)</f>
        <v>0</v>
      </c>
    </row>
    <row r="2148" spans="1:19" outlineLevel="2">
      <c r="A2148" t="s">
        <v>213</v>
      </c>
      <c r="B2148" t="s">
        <v>2112</v>
      </c>
      <c r="C2148" t="str">
        <f>CONCATENATE(A2148," ",B2148)</f>
        <v>Paul Holder</v>
      </c>
      <c r="D2148" s="8">
        <v>30040</v>
      </c>
      <c r="E2148" t="s">
        <v>646</v>
      </c>
      <c r="F2148" s="9" t="s">
        <v>211</v>
      </c>
      <c r="G2148" s="10">
        <v>10</v>
      </c>
      <c r="H2148" s="10">
        <v>0</v>
      </c>
      <c r="I2148" s="11">
        <f>G2148+H2148</f>
        <v>10</v>
      </c>
      <c r="J2148" s="12">
        <v>2</v>
      </c>
    </row>
    <row r="2149" spans="1:19" outlineLevel="1">
      <c r="C2149" s="10" t="s">
        <v>2113</v>
      </c>
      <c r="D2149" s="8"/>
      <c r="G2149" s="10">
        <f>SUBTOTAL(9,G2148:G2148)</f>
        <v>10</v>
      </c>
      <c r="H2149" s="10">
        <f>SUBTOTAL(9,H2148:H2148)</f>
        <v>0</v>
      </c>
      <c r="I2149" s="11">
        <f>SUBTOTAL(9,I2148:I2148)</f>
        <v>10</v>
      </c>
      <c r="J2149" s="12">
        <f>SUBTOTAL(9,J2148:J2148)</f>
        <v>2</v>
      </c>
    </row>
    <row r="2150" spans="1:19" outlineLevel="2">
      <c r="A2150" t="s">
        <v>344</v>
      </c>
      <c r="B2150" t="s">
        <v>2114</v>
      </c>
      <c r="C2150" t="str">
        <f>CONCATENATE(A2150," ",B2150)</f>
        <v>Chris Holding</v>
      </c>
      <c r="D2150" s="8">
        <v>32018</v>
      </c>
      <c r="E2150" t="s">
        <v>681</v>
      </c>
      <c r="F2150" s="9" t="s">
        <v>1181</v>
      </c>
      <c r="G2150" s="10">
        <v>49</v>
      </c>
      <c r="H2150" s="10">
        <v>2</v>
      </c>
      <c r="I2150" s="11">
        <f>G2150+H2150</f>
        <v>51</v>
      </c>
      <c r="J2150" s="12">
        <v>2</v>
      </c>
    </row>
    <row r="2151" spans="1:19" outlineLevel="2">
      <c r="A2151" t="s">
        <v>344</v>
      </c>
      <c r="B2151" t="s">
        <v>2114</v>
      </c>
      <c r="C2151" t="str">
        <f>CONCATENATE(A2151," ",B2151)</f>
        <v>Chris Holding</v>
      </c>
      <c r="D2151" s="8">
        <v>32018</v>
      </c>
      <c r="E2151" t="s">
        <v>681</v>
      </c>
      <c r="F2151" s="9" t="s">
        <v>146</v>
      </c>
      <c r="G2151" s="10">
        <v>48</v>
      </c>
      <c r="H2151" s="10">
        <v>0</v>
      </c>
      <c r="I2151" s="11">
        <f>G2151+H2151</f>
        <v>48</v>
      </c>
      <c r="J2151" s="12">
        <v>4</v>
      </c>
    </row>
    <row r="2152" spans="1:19" outlineLevel="2">
      <c r="A2152" t="s">
        <v>344</v>
      </c>
      <c r="B2152" t="s">
        <v>2114</v>
      </c>
      <c r="C2152" t="str">
        <f>CONCATENATE(A2152," ",B2152)</f>
        <v>Chris Holding</v>
      </c>
      <c r="D2152" s="8">
        <v>32018</v>
      </c>
      <c r="E2152" t="s">
        <v>681</v>
      </c>
      <c r="F2152" s="9" t="s">
        <v>147</v>
      </c>
      <c r="G2152" s="10">
        <v>20</v>
      </c>
      <c r="H2152" s="10">
        <v>1</v>
      </c>
      <c r="I2152" s="11">
        <f>G2152+H2152</f>
        <v>21</v>
      </c>
      <c r="J2152" s="12">
        <v>3</v>
      </c>
    </row>
    <row r="2153" spans="1:19" outlineLevel="1">
      <c r="C2153" s="10" t="s">
        <v>2115</v>
      </c>
      <c r="D2153" s="8"/>
      <c r="G2153" s="10">
        <f>SUBTOTAL(9,G2150:G2152)</f>
        <v>117</v>
      </c>
      <c r="H2153" s="10">
        <f>SUBTOTAL(9,H2150:H2152)</f>
        <v>3</v>
      </c>
      <c r="I2153" s="11">
        <f>SUBTOTAL(9,I2150:I2152)</f>
        <v>120</v>
      </c>
      <c r="J2153" s="12">
        <f>SUBTOTAL(9,J2150:J2152)</f>
        <v>9</v>
      </c>
    </row>
    <row r="2154" spans="1:19" outlineLevel="2">
      <c r="A2154" s="14" t="s">
        <v>340</v>
      </c>
      <c r="B2154" s="14" t="s">
        <v>2116</v>
      </c>
      <c r="C2154" t="str">
        <f>CONCATENATE(A2154," ",B2154)</f>
        <v>J Holland</v>
      </c>
      <c r="D2154" s="16">
        <v>10472</v>
      </c>
      <c r="E2154" s="14" t="s">
        <v>1883</v>
      </c>
      <c r="F2154" s="15" t="s">
        <v>538</v>
      </c>
      <c r="G2154" s="10">
        <v>1</v>
      </c>
      <c r="I2154" s="11">
        <f>G2154+H2154</f>
        <v>1</v>
      </c>
      <c r="J2154" s="12">
        <v>0</v>
      </c>
    </row>
    <row r="2155" spans="1:19" outlineLevel="1">
      <c r="A2155" s="14"/>
      <c r="B2155" s="14"/>
      <c r="C2155" s="10" t="s">
        <v>2117</v>
      </c>
      <c r="D2155" s="16"/>
      <c r="E2155" s="14"/>
      <c r="F2155" s="15"/>
      <c r="G2155" s="10">
        <f>SUBTOTAL(9,G2154:G2154)</f>
        <v>1</v>
      </c>
      <c r="H2155" s="10">
        <f>SUBTOTAL(9,H2154:H2154)</f>
        <v>0</v>
      </c>
      <c r="I2155" s="11">
        <f>SUBTOTAL(9,I2154:I2154)</f>
        <v>1</v>
      </c>
      <c r="J2155" s="12">
        <f>SUBTOTAL(9,J2154:J2154)</f>
        <v>0</v>
      </c>
    </row>
    <row r="2156" spans="1:19" outlineLevel="2">
      <c r="A2156" t="s">
        <v>804</v>
      </c>
      <c r="B2156" t="s">
        <v>2118</v>
      </c>
      <c r="C2156" t="str">
        <f>CONCATENATE(A2156," ",B2156)</f>
        <v>Don Hollands</v>
      </c>
      <c r="D2156" s="8">
        <v>23611</v>
      </c>
      <c r="E2156" t="s">
        <v>692</v>
      </c>
      <c r="F2156" s="9" t="s">
        <v>126</v>
      </c>
      <c r="G2156" s="10">
        <v>37</v>
      </c>
      <c r="I2156" s="11">
        <f>G2156+H2156</f>
        <v>37</v>
      </c>
      <c r="J2156" s="12">
        <v>0</v>
      </c>
    </row>
    <row r="2157" spans="1:19" outlineLevel="2">
      <c r="A2157" t="s">
        <v>804</v>
      </c>
      <c r="B2157" t="s">
        <v>2118</v>
      </c>
      <c r="C2157" t="str">
        <f>CONCATENATE(A2157," ",B2157)</f>
        <v>Don Hollands</v>
      </c>
      <c r="D2157" s="8">
        <v>23611</v>
      </c>
      <c r="E2157" t="s">
        <v>692</v>
      </c>
      <c r="F2157" s="9" t="s">
        <v>311</v>
      </c>
      <c r="G2157" s="10">
        <v>34</v>
      </c>
      <c r="I2157" s="11">
        <f>G2157+H2157</f>
        <v>34</v>
      </c>
      <c r="J2157" s="12">
        <v>2</v>
      </c>
    </row>
    <row r="2158" spans="1:19" outlineLevel="1">
      <c r="C2158" s="10" t="s">
        <v>2119</v>
      </c>
      <c r="D2158" s="8"/>
      <c r="G2158" s="10">
        <f>SUBTOTAL(9,G2156:G2157)</f>
        <v>71</v>
      </c>
      <c r="H2158" s="10">
        <f>SUBTOTAL(9,H2156:H2157)</f>
        <v>0</v>
      </c>
      <c r="I2158" s="11">
        <f>SUBTOTAL(9,I2156:I2157)</f>
        <v>71</v>
      </c>
      <c r="J2158" s="12">
        <f>SUBTOTAL(9,J2156:J2157)</f>
        <v>2</v>
      </c>
    </row>
    <row r="2159" spans="1:19" outlineLevel="2">
      <c r="A2159" t="s">
        <v>1917</v>
      </c>
      <c r="B2159" t="s">
        <v>2120</v>
      </c>
      <c r="C2159" t="str">
        <f>CONCATENATE(A2159," ",B2159)</f>
        <v>Charlie (CO) Holliday</v>
      </c>
      <c r="D2159" s="8">
        <v>16702</v>
      </c>
      <c r="E2159" t="s">
        <v>1476</v>
      </c>
      <c r="F2159" s="9" t="s">
        <v>63</v>
      </c>
      <c r="G2159" s="10">
        <v>2</v>
      </c>
      <c r="I2159" s="11">
        <f>G2159+H2159</f>
        <v>2</v>
      </c>
      <c r="J2159" s="12">
        <v>2</v>
      </c>
    </row>
    <row r="2160" spans="1:19" outlineLevel="1">
      <c r="C2160" s="10" t="s">
        <v>2121</v>
      </c>
      <c r="D2160" s="8"/>
      <c r="G2160" s="10">
        <f>SUBTOTAL(9,G2159:G2159)</f>
        <v>2</v>
      </c>
      <c r="H2160" s="10">
        <f>SUBTOTAL(9,H2159:H2159)</f>
        <v>0</v>
      </c>
      <c r="I2160" s="11">
        <f>SUBTOTAL(9,I2159:I2159)</f>
        <v>2</v>
      </c>
      <c r="J2160" s="12">
        <f>SUBTOTAL(9,J2159:J2159)</f>
        <v>2</v>
      </c>
    </row>
    <row r="2161" spans="1:19" outlineLevel="2">
      <c r="A2161" t="s">
        <v>2122</v>
      </c>
      <c r="B2161" t="s">
        <v>2120</v>
      </c>
      <c r="C2161" t="str">
        <f>CONCATENATE(A2161," ",B2161)</f>
        <v>Ken (KE) Holliday</v>
      </c>
      <c r="D2161" s="8">
        <v>16744</v>
      </c>
      <c r="E2161" t="s">
        <v>239</v>
      </c>
      <c r="F2161" s="9" t="s">
        <v>63</v>
      </c>
      <c r="G2161" s="10">
        <v>24</v>
      </c>
      <c r="I2161" s="11">
        <f>G2161+H2161</f>
        <v>24</v>
      </c>
      <c r="J2161" s="12">
        <v>10</v>
      </c>
    </row>
    <row r="2162" spans="1:19" outlineLevel="2">
      <c r="A2162" t="s">
        <v>2122</v>
      </c>
      <c r="B2162" t="s">
        <v>2120</v>
      </c>
      <c r="C2162" t="str">
        <f>CONCATENATE(A2162," ",B2162)</f>
        <v>Ken (KE) Holliday</v>
      </c>
      <c r="D2162" s="8">
        <v>16744</v>
      </c>
      <c r="E2162" t="s">
        <v>239</v>
      </c>
      <c r="F2162" s="9" t="s">
        <v>64</v>
      </c>
      <c r="G2162" s="10">
        <v>10</v>
      </c>
      <c r="I2162" s="11">
        <f>G2162+H2162</f>
        <v>10</v>
      </c>
      <c r="J2162" s="12">
        <v>7</v>
      </c>
    </row>
    <row r="2163" spans="1:19" outlineLevel="2">
      <c r="A2163" t="s">
        <v>2122</v>
      </c>
      <c r="B2163" t="s">
        <v>2120</v>
      </c>
      <c r="C2163" t="str">
        <f>CONCATENATE(A2163," ",B2163)</f>
        <v>Ken (KE) Holliday</v>
      </c>
      <c r="D2163" s="8">
        <v>16744</v>
      </c>
      <c r="E2163" t="s">
        <v>239</v>
      </c>
      <c r="F2163" s="9" t="s">
        <v>342</v>
      </c>
      <c r="G2163" s="10">
        <v>5</v>
      </c>
      <c r="I2163" s="11">
        <f>G2163+H2163</f>
        <v>5</v>
      </c>
      <c r="J2163" s="12">
        <v>1</v>
      </c>
    </row>
    <row r="2164" spans="1:19" outlineLevel="1">
      <c r="C2164" s="10" t="s">
        <v>2123</v>
      </c>
      <c r="D2164" s="8"/>
      <c r="G2164" s="10">
        <f>SUBTOTAL(9,G2161:G2163)</f>
        <v>39</v>
      </c>
      <c r="H2164" s="10">
        <f>SUBTOTAL(9,H2161:H2163)</f>
        <v>0</v>
      </c>
      <c r="I2164" s="11">
        <f>SUBTOTAL(9,I2161:I2163)</f>
        <v>39</v>
      </c>
      <c r="J2164" s="12">
        <f>SUBTOTAL(9,J2161:J2163)</f>
        <v>18</v>
      </c>
    </row>
    <row r="2165" spans="1:19" outlineLevel="2">
      <c r="A2165" t="s">
        <v>2124</v>
      </c>
      <c r="B2165" t="s">
        <v>2120</v>
      </c>
      <c r="C2165" t="str">
        <f>CONCATENATE(A2165," ",B2165)</f>
        <v>Mel Holliday</v>
      </c>
      <c r="D2165" s="8">
        <v>23282</v>
      </c>
      <c r="E2165" t="s">
        <v>122</v>
      </c>
      <c r="F2165" s="9" t="s">
        <v>350</v>
      </c>
      <c r="G2165" s="10">
        <v>2</v>
      </c>
      <c r="I2165" s="11">
        <f>G2165+H2165</f>
        <v>2</v>
      </c>
      <c r="J2165" s="12">
        <v>0</v>
      </c>
    </row>
    <row r="2166" spans="1:19" outlineLevel="1">
      <c r="C2166" s="10" t="s">
        <v>2125</v>
      </c>
      <c r="D2166" s="8"/>
      <c r="G2166" s="10">
        <f>SUBTOTAL(9,G2165:G2165)</f>
        <v>2</v>
      </c>
      <c r="H2166" s="10">
        <f>SUBTOTAL(9,H2165:H2165)</f>
        <v>0</v>
      </c>
      <c r="I2166" s="11">
        <f>SUBTOTAL(9,I2165:I2165)</f>
        <v>2</v>
      </c>
      <c r="J2166" s="12">
        <f>SUBTOTAL(9,J2165:J2165)</f>
        <v>0</v>
      </c>
    </row>
    <row r="2167" spans="1:19" outlineLevel="2">
      <c r="A2167" t="s">
        <v>2097</v>
      </c>
      <c r="B2167" t="s">
        <v>2126</v>
      </c>
      <c r="C2167" t="str">
        <f>CONCATENATE(A2167," ",B2167)</f>
        <v>Harry Holloway</v>
      </c>
      <c r="D2167" s="8">
        <v>39312</v>
      </c>
      <c r="E2167" t="s">
        <v>2127</v>
      </c>
      <c r="F2167" s="9" t="s">
        <v>420</v>
      </c>
      <c r="G2167" s="10">
        <v>12</v>
      </c>
      <c r="H2167" s="10">
        <v>8</v>
      </c>
      <c r="I2167" s="11">
        <f>G2167+H2167</f>
        <v>20</v>
      </c>
      <c r="J2167" s="12">
        <v>0</v>
      </c>
      <c r="K2167" s="14"/>
      <c r="L2167" s="14"/>
      <c r="M2167" s="14"/>
      <c r="N2167" s="14"/>
      <c r="O2167" s="14"/>
      <c r="P2167" s="14"/>
      <c r="Q2167" s="14"/>
      <c r="R2167" s="14"/>
      <c r="S2167" s="14"/>
    </row>
    <row r="2168" spans="1:19" outlineLevel="1">
      <c r="C2168" s="10" t="s">
        <v>2128</v>
      </c>
      <c r="D2168" s="8"/>
      <c r="G2168" s="10">
        <f>SUBTOTAL(9,G2167:G2167)</f>
        <v>12</v>
      </c>
      <c r="H2168" s="10">
        <f>SUBTOTAL(9,H2167:H2167)</f>
        <v>8</v>
      </c>
      <c r="I2168" s="11">
        <f>SUBTOTAL(9,I2167:I2167)</f>
        <v>20</v>
      </c>
      <c r="J2168" s="12">
        <f>SUBTOTAL(9,J2167:J2167)</f>
        <v>0</v>
      </c>
      <c r="K2168" s="14"/>
      <c r="L2168" s="14"/>
      <c r="M2168" s="14"/>
      <c r="N2168" s="14"/>
      <c r="O2168" s="14"/>
      <c r="P2168" s="14"/>
      <c r="Q2168" s="14"/>
      <c r="R2168" s="14"/>
      <c r="S2168" s="14"/>
    </row>
    <row r="2169" spans="1:19" outlineLevel="2">
      <c r="A2169" t="s">
        <v>377</v>
      </c>
      <c r="B2169" t="s">
        <v>2126</v>
      </c>
      <c r="C2169" t="str">
        <f>CONCATENATE(A2169," ",B2169)</f>
        <v>Ron Holloway</v>
      </c>
      <c r="D2169" s="8">
        <v>19590</v>
      </c>
      <c r="E2169" t="s">
        <v>382</v>
      </c>
      <c r="F2169" s="9" t="s">
        <v>141</v>
      </c>
      <c r="G2169" s="10">
        <v>32</v>
      </c>
      <c r="I2169" s="11">
        <f>G2169+H2169</f>
        <v>32</v>
      </c>
      <c r="J2169" s="12">
        <v>13</v>
      </c>
    </row>
    <row r="2170" spans="1:19" outlineLevel="2">
      <c r="A2170" t="s">
        <v>377</v>
      </c>
      <c r="B2170" t="s">
        <v>2126</v>
      </c>
      <c r="C2170" t="str">
        <f>CONCATENATE(A2170," ",B2170)</f>
        <v>Ron Holloway</v>
      </c>
      <c r="D2170" s="8">
        <v>19590</v>
      </c>
      <c r="E2170" t="s">
        <v>382</v>
      </c>
      <c r="F2170" s="9" t="s">
        <v>315</v>
      </c>
      <c r="G2170" s="10">
        <v>4</v>
      </c>
      <c r="I2170" s="11">
        <f>G2170+H2170</f>
        <v>4</v>
      </c>
      <c r="J2170" s="12">
        <v>1</v>
      </c>
    </row>
    <row r="2171" spans="1:19" outlineLevel="1">
      <c r="C2171" s="10" t="s">
        <v>2129</v>
      </c>
      <c r="D2171" s="8"/>
      <c r="G2171" s="10">
        <f>SUBTOTAL(9,G2169:G2170)</f>
        <v>36</v>
      </c>
      <c r="H2171" s="10">
        <f>SUBTOTAL(9,H2169:H2170)</f>
        <v>0</v>
      </c>
      <c r="I2171" s="11">
        <f>SUBTOTAL(9,I2169:I2170)</f>
        <v>36</v>
      </c>
      <c r="J2171" s="12">
        <f>SUBTOTAL(9,J2169:J2170)</f>
        <v>14</v>
      </c>
    </row>
    <row r="2172" spans="1:19" outlineLevel="2">
      <c r="A2172" t="s">
        <v>40</v>
      </c>
      <c r="B2172" t="s">
        <v>2130</v>
      </c>
      <c r="C2172" t="str">
        <f>CONCATENATE(A2172," ",B2172)</f>
        <v>John Holman</v>
      </c>
      <c r="D2172" s="8">
        <v>36157</v>
      </c>
      <c r="E2172" t="s">
        <v>170</v>
      </c>
      <c r="F2172" s="9" t="s">
        <v>450</v>
      </c>
      <c r="G2172" s="10">
        <v>20</v>
      </c>
      <c r="H2172" s="10">
        <v>0</v>
      </c>
      <c r="I2172" s="11">
        <f>G2172+H2172</f>
        <v>20</v>
      </c>
      <c r="J2172" s="12">
        <v>2</v>
      </c>
    </row>
    <row r="2173" spans="1:19" outlineLevel="2">
      <c r="A2173" t="s">
        <v>40</v>
      </c>
      <c r="B2173" t="s">
        <v>2130</v>
      </c>
      <c r="C2173" t="str">
        <f>CONCATENATE(A2173," ",B2173)</f>
        <v>John Holman</v>
      </c>
      <c r="D2173" s="8">
        <v>36157</v>
      </c>
      <c r="E2173" t="s">
        <v>170</v>
      </c>
      <c r="F2173" s="9" t="s">
        <v>562</v>
      </c>
      <c r="G2173" s="10">
        <v>14</v>
      </c>
      <c r="H2173" s="10">
        <v>0</v>
      </c>
      <c r="I2173" s="11">
        <f>G2173+H2173</f>
        <v>14</v>
      </c>
      <c r="J2173" s="12">
        <v>1</v>
      </c>
    </row>
    <row r="2174" spans="1:19" outlineLevel="1">
      <c r="C2174" s="10" t="s">
        <v>2131</v>
      </c>
      <c r="D2174" s="8"/>
      <c r="G2174" s="10">
        <f>SUBTOTAL(9,G2172:G2173)</f>
        <v>34</v>
      </c>
      <c r="H2174" s="10">
        <f>SUBTOTAL(9,H2172:H2173)</f>
        <v>0</v>
      </c>
      <c r="I2174" s="11">
        <f>SUBTOTAL(9,I2172:I2173)</f>
        <v>34</v>
      </c>
      <c r="J2174" s="12">
        <f>SUBTOTAL(9,J2172:J2173)</f>
        <v>3</v>
      </c>
    </row>
    <row r="2175" spans="1:19" outlineLevel="2">
      <c r="A2175" t="s">
        <v>344</v>
      </c>
      <c r="B2175" t="s">
        <v>2132</v>
      </c>
      <c r="C2175" t="str">
        <f>CONCATENATE(A2175," ",B2175)</f>
        <v>Chris Holton</v>
      </c>
      <c r="D2175" s="8">
        <v>23247</v>
      </c>
      <c r="E2175" t="s">
        <v>140</v>
      </c>
      <c r="F2175" s="9" t="s">
        <v>350</v>
      </c>
      <c r="G2175" s="10">
        <v>5</v>
      </c>
      <c r="I2175" s="11">
        <f>G2175+H2175</f>
        <v>5</v>
      </c>
      <c r="J2175" s="12">
        <v>0</v>
      </c>
    </row>
    <row r="2176" spans="1:19" outlineLevel="1">
      <c r="C2176" s="10" t="s">
        <v>2133</v>
      </c>
      <c r="D2176" s="8"/>
      <c r="G2176" s="10">
        <f>SUBTOTAL(9,G2175:G2175)</f>
        <v>5</v>
      </c>
      <c r="H2176" s="10">
        <f>SUBTOTAL(9,H2175:H2175)</f>
        <v>0</v>
      </c>
      <c r="I2176" s="11">
        <f>SUBTOTAL(9,I2175:I2175)</f>
        <v>5</v>
      </c>
      <c r="J2176" s="12">
        <f>SUBTOTAL(9,J2175:J2175)</f>
        <v>0</v>
      </c>
    </row>
    <row r="2177" spans="1:10" outlineLevel="2">
      <c r="A2177" s="14" t="s">
        <v>2134</v>
      </c>
      <c r="B2177" t="s">
        <v>2135</v>
      </c>
      <c r="C2177" t="str">
        <f>CONCATENATE(A2177," ",B2177)</f>
        <v>Blessing Hombessa</v>
      </c>
      <c r="D2177" s="16">
        <v>45612</v>
      </c>
      <c r="E2177" s="14" t="s">
        <v>658</v>
      </c>
      <c r="F2177" s="15" t="s">
        <v>72</v>
      </c>
      <c r="G2177" s="10">
        <v>0</v>
      </c>
      <c r="H2177" s="10">
        <v>2</v>
      </c>
      <c r="I2177" s="11">
        <f>G2177+H2177</f>
        <v>2</v>
      </c>
      <c r="J2177" s="12">
        <v>0</v>
      </c>
    </row>
    <row r="2178" spans="1:10" outlineLevel="1">
      <c r="A2178" s="14"/>
      <c r="C2178" s="10" t="s">
        <v>2136</v>
      </c>
      <c r="D2178" s="16"/>
      <c r="E2178" s="14"/>
      <c r="F2178" s="15"/>
      <c r="G2178" s="10">
        <f>SUBTOTAL(9,G2177:G2177)</f>
        <v>0</v>
      </c>
      <c r="H2178" s="10">
        <f>SUBTOTAL(9,H2177:H2177)</f>
        <v>2</v>
      </c>
      <c r="I2178" s="11">
        <f>SUBTOTAL(9,I2177:I2177)</f>
        <v>2</v>
      </c>
      <c r="J2178" s="12">
        <f>SUBTOTAL(9,J2177:J2177)</f>
        <v>0</v>
      </c>
    </row>
    <row r="2179" spans="1:10" outlineLevel="2">
      <c r="A2179" s="14" t="s">
        <v>2137</v>
      </c>
      <c r="B2179" t="s">
        <v>2138</v>
      </c>
      <c r="C2179" t="str">
        <f>CONCATENATE(A2179," ",B2179)</f>
        <v>Shay Honey</v>
      </c>
      <c r="D2179" s="16">
        <v>45346</v>
      </c>
      <c r="E2179" s="14" t="s">
        <v>2139</v>
      </c>
      <c r="F2179" s="15" t="s">
        <v>71</v>
      </c>
      <c r="G2179" s="10">
        <v>3</v>
      </c>
      <c r="H2179" s="10">
        <v>0</v>
      </c>
      <c r="I2179" s="11">
        <f>G2179+H2179</f>
        <v>3</v>
      </c>
      <c r="J2179" s="12">
        <v>0</v>
      </c>
    </row>
    <row r="2180" spans="1:10" outlineLevel="1">
      <c r="A2180" s="14"/>
      <c r="C2180" s="10" t="s">
        <v>2140</v>
      </c>
      <c r="D2180" s="16"/>
      <c r="E2180" s="14"/>
      <c r="F2180" s="15"/>
      <c r="G2180" s="10">
        <f>SUBTOTAL(9,G2179:G2179)</f>
        <v>3</v>
      </c>
      <c r="H2180" s="10">
        <f>SUBTOTAL(9,H2179:H2179)</f>
        <v>0</v>
      </c>
      <c r="I2180" s="11">
        <f>SUBTOTAL(9,I2179:I2179)</f>
        <v>3</v>
      </c>
      <c r="J2180" s="12">
        <f>SUBTOTAL(9,J2179:J2179)</f>
        <v>0</v>
      </c>
    </row>
    <row r="2181" spans="1:10" outlineLevel="2">
      <c r="A2181" t="s">
        <v>1704</v>
      </c>
      <c r="B2181" t="s">
        <v>2138</v>
      </c>
      <c r="C2181" t="str">
        <f>CONCATENATE(A2181," ",B2181)</f>
        <v>Vic Honey</v>
      </c>
      <c r="D2181" s="8">
        <v>18998</v>
      </c>
      <c r="E2181" t="s">
        <v>392</v>
      </c>
      <c r="F2181" s="9" t="s">
        <v>109</v>
      </c>
      <c r="G2181" s="10">
        <v>19</v>
      </c>
      <c r="I2181" s="11">
        <f>G2181+H2181</f>
        <v>19</v>
      </c>
      <c r="J2181" s="12">
        <v>4</v>
      </c>
    </row>
    <row r="2182" spans="1:10" outlineLevel="2">
      <c r="A2182" t="s">
        <v>1704</v>
      </c>
      <c r="B2182" t="s">
        <v>2138</v>
      </c>
      <c r="C2182" t="str">
        <f>CONCATENATE(A2182," ",B2182)</f>
        <v>Vic Honey</v>
      </c>
      <c r="D2182" s="8">
        <v>18998</v>
      </c>
      <c r="E2182" t="s">
        <v>392</v>
      </c>
      <c r="F2182" s="9" t="s">
        <v>155</v>
      </c>
      <c r="G2182" s="10">
        <v>40</v>
      </c>
      <c r="I2182" s="11">
        <f>G2182+H2182</f>
        <v>40</v>
      </c>
      <c r="J2182" s="12">
        <v>11</v>
      </c>
    </row>
    <row r="2183" spans="1:10" outlineLevel="2">
      <c r="A2183" t="s">
        <v>1704</v>
      </c>
      <c r="B2183" t="s">
        <v>2138</v>
      </c>
      <c r="C2183" t="str">
        <f>CONCATENATE(A2183," ",B2183)</f>
        <v>Vic Honey</v>
      </c>
      <c r="D2183" s="8">
        <v>18998</v>
      </c>
      <c r="E2183" t="s">
        <v>392</v>
      </c>
      <c r="F2183" s="9" t="s">
        <v>141</v>
      </c>
      <c r="G2183" s="10">
        <v>8</v>
      </c>
      <c r="I2183" s="11">
        <f>G2183+H2183</f>
        <v>8</v>
      </c>
      <c r="J2183" s="12">
        <v>1</v>
      </c>
    </row>
    <row r="2184" spans="1:10" outlineLevel="2">
      <c r="A2184" t="s">
        <v>1704</v>
      </c>
      <c r="B2184" t="s">
        <v>2138</v>
      </c>
      <c r="C2184" t="str">
        <f>CONCATENATE(A2184," ",B2184)</f>
        <v>Vic Honey</v>
      </c>
      <c r="D2184" s="8">
        <v>18998</v>
      </c>
      <c r="E2184" t="s">
        <v>392</v>
      </c>
      <c r="F2184" s="9" t="s">
        <v>315</v>
      </c>
      <c r="G2184" s="10">
        <v>2</v>
      </c>
      <c r="I2184" s="11">
        <f>G2184+H2184</f>
        <v>2</v>
      </c>
      <c r="J2184" s="12">
        <v>0</v>
      </c>
    </row>
    <row r="2185" spans="1:10" outlineLevel="1">
      <c r="C2185" s="10" t="s">
        <v>2141</v>
      </c>
      <c r="D2185" s="8"/>
      <c r="G2185" s="10">
        <f>SUBTOTAL(9,G2181:G2184)</f>
        <v>69</v>
      </c>
      <c r="H2185" s="10">
        <f>SUBTOTAL(9,H2181:H2184)</f>
        <v>0</v>
      </c>
      <c r="I2185" s="11">
        <f>SUBTOTAL(9,I2181:I2184)</f>
        <v>69</v>
      </c>
      <c r="J2185" s="12">
        <f>SUBTOTAL(9,J2181:J2184)</f>
        <v>16</v>
      </c>
    </row>
    <row r="2186" spans="1:10" outlineLevel="2">
      <c r="A2186" t="s">
        <v>154</v>
      </c>
      <c r="B2186" t="s">
        <v>2142</v>
      </c>
      <c r="C2186" t="str">
        <f>CONCATENATE(A2186," ",B2186)</f>
        <v>Jim Honeywood</v>
      </c>
      <c r="D2186" s="8">
        <v>25858</v>
      </c>
      <c r="E2186" t="s">
        <v>2143</v>
      </c>
      <c r="F2186" s="9" t="s">
        <v>546</v>
      </c>
      <c r="G2186" s="10">
        <v>23</v>
      </c>
      <c r="H2186" s="10">
        <v>0</v>
      </c>
      <c r="I2186" s="11">
        <f>G2186+H2186</f>
        <v>23</v>
      </c>
      <c r="J2186" s="12">
        <v>4</v>
      </c>
    </row>
    <row r="2187" spans="1:10" outlineLevel="2">
      <c r="A2187" t="s">
        <v>154</v>
      </c>
      <c r="B2187" t="s">
        <v>2142</v>
      </c>
      <c r="C2187" t="str">
        <f>CONCATENATE(A2187," ",B2187)</f>
        <v>Jim Honeywood</v>
      </c>
      <c r="D2187" s="8">
        <v>25858</v>
      </c>
      <c r="E2187" t="s">
        <v>2143</v>
      </c>
      <c r="F2187" s="9" t="s">
        <v>26</v>
      </c>
      <c r="G2187" s="10">
        <v>19</v>
      </c>
      <c r="H2187" s="10">
        <v>0</v>
      </c>
      <c r="I2187" s="11">
        <f>G2187+H2187</f>
        <v>19</v>
      </c>
      <c r="J2187" s="12">
        <v>0</v>
      </c>
    </row>
    <row r="2188" spans="1:10" outlineLevel="1">
      <c r="C2188" s="10" t="s">
        <v>2144</v>
      </c>
      <c r="D2188" s="8"/>
      <c r="G2188" s="10">
        <f>SUBTOTAL(9,G2186:G2187)</f>
        <v>42</v>
      </c>
      <c r="H2188" s="10">
        <f>SUBTOTAL(9,H2186:H2187)</f>
        <v>0</v>
      </c>
      <c r="I2188" s="11">
        <f>SUBTOTAL(9,I2186:I2187)</f>
        <v>42</v>
      </c>
      <c r="J2188" s="12">
        <f>SUBTOTAL(9,J2186:J2187)</f>
        <v>4</v>
      </c>
    </row>
    <row r="2189" spans="1:10" outlineLevel="2">
      <c r="A2189" t="s">
        <v>2145</v>
      </c>
      <c r="B2189" t="s">
        <v>2146</v>
      </c>
      <c r="C2189" t="str">
        <f>CONCATENATE(A2189," ",B2189)</f>
        <v>HE Hook</v>
      </c>
      <c r="D2189" s="8">
        <v>14483</v>
      </c>
      <c r="E2189" t="s">
        <v>2147</v>
      </c>
      <c r="F2189" s="9" t="s">
        <v>359</v>
      </c>
      <c r="G2189" s="10">
        <v>1</v>
      </c>
      <c r="I2189" s="11">
        <f>G2189+H2189</f>
        <v>1</v>
      </c>
      <c r="J2189" s="12">
        <v>3</v>
      </c>
    </row>
    <row r="2190" spans="1:10" outlineLevel="1">
      <c r="C2190" s="10" t="s">
        <v>2148</v>
      </c>
      <c r="D2190" s="8"/>
      <c r="G2190" s="10">
        <f>SUBTOTAL(9,G2189:G2189)</f>
        <v>1</v>
      </c>
      <c r="H2190" s="10">
        <f>SUBTOTAL(9,H2189:H2189)</f>
        <v>0</v>
      </c>
      <c r="I2190" s="11">
        <f>SUBTOTAL(9,I2189:I2189)</f>
        <v>1</v>
      </c>
      <c r="J2190" s="12">
        <f>SUBTOTAL(9,J2189:J2189)</f>
        <v>3</v>
      </c>
    </row>
    <row r="2191" spans="1:10" outlineLevel="2">
      <c r="A2191" t="s">
        <v>491</v>
      </c>
      <c r="B2191" t="s">
        <v>2149</v>
      </c>
      <c r="C2191" t="str">
        <f>CONCATENATE(A2191," ",B2191)</f>
        <v>Richard Hooke</v>
      </c>
      <c r="D2191" s="8">
        <v>26159</v>
      </c>
      <c r="E2191" t="s">
        <v>1654</v>
      </c>
      <c r="F2191" s="26" t="s">
        <v>26</v>
      </c>
      <c r="G2191" s="10">
        <v>8</v>
      </c>
      <c r="H2191" s="10">
        <v>0</v>
      </c>
      <c r="I2191" s="11">
        <f>G2191+H2191</f>
        <v>8</v>
      </c>
      <c r="J2191" s="12">
        <v>1</v>
      </c>
    </row>
    <row r="2192" spans="1:10" outlineLevel="1">
      <c r="C2192" s="10" t="s">
        <v>2150</v>
      </c>
      <c r="D2192" s="8"/>
      <c r="F2192" s="26"/>
      <c r="G2192" s="10">
        <f>SUBTOTAL(9,G2191:G2191)</f>
        <v>8</v>
      </c>
      <c r="H2192" s="10">
        <f>SUBTOTAL(9,H2191:H2191)</f>
        <v>0</v>
      </c>
      <c r="I2192" s="11">
        <f>SUBTOTAL(9,I2191:I2191)</f>
        <v>8</v>
      </c>
      <c r="J2192" s="12">
        <f>SUBTOTAL(9,J2191:J2191)</f>
        <v>1</v>
      </c>
    </row>
    <row r="2193" spans="1:19" outlineLevel="2">
      <c r="A2193" t="s">
        <v>2151</v>
      </c>
      <c r="B2193" t="s">
        <v>2152</v>
      </c>
      <c r="C2193" t="str">
        <f>CONCATENATE(A2193," ",B2193)</f>
        <v>David Rodney "Glyn" Hooper</v>
      </c>
      <c r="D2193" s="8">
        <v>33841</v>
      </c>
      <c r="E2193" t="s">
        <v>431</v>
      </c>
      <c r="F2193" s="9" t="s">
        <v>114</v>
      </c>
      <c r="G2193" s="10">
        <v>25</v>
      </c>
      <c r="H2193" s="10">
        <v>3</v>
      </c>
      <c r="I2193" s="11">
        <f>G2193+H2193</f>
        <v>28</v>
      </c>
      <c r="J2193" s="12">
        <v>3</v>
      </c>
    </row>
    <row r="2194" spans="1:19" outlineLevel="1">
      <c r="C2194" s="10" t="s">
        <v>2153</v>
      </c>
      <c r="D2194" s="8"/>
      <c r="G2194" s="10">
        <f>SUBTOTAL(9,G2193:G2193)</f>
        <v>25</v>
      </c>
      <c r="H2194" s="10">
        <f>SUBTOTAL(9,H2193:H2193)</f>
        <v>3</v>
      </c>
      <c r="I2194" s="11">
        <f>SUBTOTAL(9,I2193:I2193)</f>
        <v>28</v>
      </c>
      <c r="J2194" s="12">
        <f>SUBTOTAL(9,J2193:J2193)</f>
        <v>3</v>
      </c>
    </row>
    <row r="2195" spans="1:19" outlineLevel="2">
      <c r="A2195" s="14" t="s">
        <v>2154</v>
      </c>
      <c r="B2195" t="s">
        <v>2155</v>
      </c>
      <c r="C2195" t="str">
        <f>CONCATENATE(A2195," ",B2195)</f>
        <v>Jason Anthony Hopper</v>
      </c>
      <c r="D2195" s="8">
        <v>32420</v>
      </c>
      <c r="E2195" s="13" t="s">
        <v>338</v>
      </c>
      <c r="F2195" s="9" t="s">
        <v>146</v>
      </c>
      <c r="G2195" s="10">
        <v>35</v>
      </c>
      <c r="H2195" s="10">
        <v>0</v>
      </c>
      <c r="I2195" s="11">
        <f>G2195+H2195</f>
        <v>35</v>
      </c>
      <c r="J2195" s="12">
        <v>0</v>
      </c>
    </row>
    <row r="2196" spans="1:19" outlineLevel="2">
      <c r="A2196" s="14" t="s">
        <v>2154</v>
      </c>
      <c r="B2196" t="s">
        <v>2155</v>
      </c>
      <c r="C2196" t="str">
        <f>CONCATENATE(A2196," ",B2196)</f>
        <v>Jason Anthony Hopper</v>
      </c>
      <c r="D2196" s="8">
        <v>32420</v>
      </c>
      <c r="E2196" s="13" t="s">
        <v>338</v>
      </c>
      <c r="F2196" s="9" t="s">
        <v>147</v>
      </c>
      <c r="G2196" s="10">
        <v>29</v>
      </c>
      <c r="H2196" s="10">
        <v>0</v>
      </c>
      <c r="I2196" s="11">
        <f>G2196+H2196</f>
        <v>29</v>
      </c>
      <c r="J2196" s="12">
        <v>0</v>
      </c>
    </row>
    <row r="2197" spans="1:19" outlineLevel="1">
      <c r="A2197" s="14"/>
      <c r="C2197" s="10" t="s">
        <v>2156</v>
      </c>
      <c r="D2197" s="8"/>
      <c r="E2197" s="13"/>
      <c r="G2197" s="10">
        <f>SUBTOTAL(9,G2195:G2196)</f>
        <v>64</v>
      </c>
      <c r="H2197" s="10">
        <f>SUBTOTAL(9,H2195:H2196)</f>
        <v>0</v>
      </c>
      <c r="I2197" s="11">
        <f>SUBTOTAL(9,I2195:I2196)</f>
        <v>64</v>
      </c>
      <c r="J2197" s="12">
        <f>SUBTOTAL(9,J2195:J2196)</f>
        <v>0</v>
      </c>
    </row>
    <row r="2198" spans="1:19" outlineLevel="2">
      <c r="A2198" t="s">
        <v>313</v>
      </c>
      <c r="B2198" t="s">
        <v>2157</v>
      </c>
      <c r="C2198" t="str">
        <f>CONCATENATE(A2198," ",B2198)</f>
        <v>Bob Horn</v>
      </c>
      <c r="D2198" s="8">
        <v>32774</v>
      </c>
      <c r="E2198" t="s">
        <v>243</v>
      </c>
      <c r="F2198" s="9" t="s">
        <v>147</v>
      </c>
      <c r="G2198" s="10">
        <v>3</v>
      </c>
      <c r="H2198" s="10">
        <v>4</v>
      </c>
      <c r="I2198" s="11">
        <f>G2198+H2198</f>
        <v>7</v>
      </c>
      <c r="J2198" s="12">
        <v>1</v>
      </c>
    </row>
    <row r="2199" spans="1:19" outlineLevel="1">
      <c r="C2199" s="10" t="s">
        <v>2158</v>
      </c>
      <c r="D2199" s="8"/>
      <c r="G2199" s="10">
        <f>SUBTOTAL(9,G2198:G2198)</f>
        <v>3</v>
      </c>
      <c r="H2199" s="10">
        <f>SUBTOTAL(9,H2198:H2198)</f>
        <v>4</v>
      </c>
      <c r="I2199" s="11">
        <f>SUBTOTAL(9,I2198:I2198)</f>
        <v>7</v>
      </c>
      <c r="J2199" s="12">
        <f>SUBTOTAL(9,J2198:J2198)</f>
        <v>1</v>
      </c>
    </row>
    <row r="2200" spans="1:19" outlineLevel="2">
      <c r="A2200" t="s">
        <v>1223</v>
      </c>
      <c r="B2200" t="s">
        <v>2159</v>
      </c>
      <c r="C2200" t="str">
        <f>CONCATENATE(A2200," ",B2200)</f>
        <v>P Horton</v>
      </c>
      <c r="D2200" s="8">
        <v>24409</v>
      </c>
      <c r="E2200" t="s">
        <v>310</v>
      </c>
      <c r="F2200" s="9" t="s">
        <v>481</v>
      </c>
      <c r="G2200" s="10">
        <v>7</v>
      </c>
      <c r="H2200" s="10">
        <v>0</v>
      </c>
      <c r="I2200" s="11">
        <f>G2200+H2200</f>
        <v>7</v>
      </c>
      <c r="J2200" s="12">
        <v>0</v>
      </c>
    </row>
    <row r="2201" spans="1:19" outlineLevel="1">
      <c r="C2201" s="10" t="s">
        <v>2160</v>
      </c>
      <c r="D2201" s="8"/>
      <c r="G2201" s="10">
        <f>SUBTOTAL(9,G2200:G2200)</f>
        <v>7</v>
      </c>
      <c r="H2201" s="10">
        <f>SUBTOTAL(9,H2200:H2200)</f>
        <v>0</v>
      </c>
      <c r="I2201" s="11">
        <f>SUBTOTAL(9,I2200:I2200)</f>
        <v>7</v>
      </c>
      <c r="J2201" s="12">
        <f>SUBTOTAL(9,J2200:J2200)</f>
        <v>0</v>
      </c>
    </row>
    <row r="2202" spans="1:19" outlineLevel="2">
      <c r="A2202" t="s">
        <v>2161</v>
      </c>
      <c r="B2202" t="s">
        <v>2162</v>
      </c>
      <c r="C2202" t="str">
        <f>CONCATENATE(A2202," ",B2202)</f>
        <v>JT Hosking</v>
      </c>
      <c r="D2202" s="8">
        <v>11946</v>
      </c>
      <c r="E2202" t="s">
        <v>2163</v>
      </c>
      <c r="F2202" s="9" t="s">
        <v>897</v>
      </c>
      <c r="G2202" s="10">
        <v>1</v>
      </c>
      <c r="I2202" s="11">
        <f>G2202+H2202</f>
        <v>1</v>
      </c>
      <c r="J2202" s="12">
        <v>0</v>
      </c>
    </row>
    <row r="2203" spans="1:19" outlineLevel="2">
      <c r="A2203" t="s">
        <v>2161</v>
      </c>
      <c r="B2203" t="s">
        <v>2162</v>
      </c>
      <c r="C2203" t="str">
        <f>CONCATENATE(A2203," ",B2203)</f>
        <v>JT Hosking</v>
      </c>
      <c r="D2203" s="8">
        <v>11946</v>
      </c>
      <c r="E2203" t="s">
        <v>2163</v>
      </c>
      <c r="F2203" s="9" t="s">
        <v>282</v>
      </c>
      <c r="G2203" s="10">
        <v>5</v>
      </c>
      <c r="I2203" s="11">
        <f>G2203+H2203</f>
        <v>5</v>
      </c>
      <c r="J2203" s="12">
        <v>0</v>
      </c>
    </row>
    <row r="2204" spans="1:19" outlineLevel="2">
      <c r="A2204" t="s">
        <v>2161</v>
      </c>
      <c r="B2204" t="s">
        <v>2162</v>
      </c>
      <c r="C2204" t="str">
        <f>CONCATENATE(A2204," ",B2204)</f>
        <v>JT Hosking</v>
      </c>
      <c r="D2204" s="8">
        <v>11946</v>
      </c>
      <c r="E2204" t="s">
        <v>2163</v>
      </c>
      <c r="F2204" s="9" t="s">
        <v>283</v>
      </c>
      <c r="G2204" s="10">
        <v>1</v>
      </c>
      <c r="I2204" s="11">
        <f>G2204+H2204</f>
        <v>1</v>
      </c>
      <c r="J2204" s="12">
        <v>0</v>
      </c>
    </row>
    <row r="2205" spans="1:19" outlineLevel="2">
      <c r="A2205" t="s">
        <v>2161</v>
      </c>
      <c r="B2205" t="s">
        <v>2162</v>
      </c>
      <c r="C2205" t="str">
        <f>CONCATENATE(A2205," ",B2205)</f>
        <v>JT Hosking</v>
      </c>
      <c r="D2205" s="8">
        <v>11946</v>
      </c>
      <c r="E2205" t="s">
        <v>2163</v>
      </c>
      <c r="F2205" s="9" t="s">
        <v>295</v>
      </c>
      <c r="G2205" s="10">
        <v>2</v>
      </c>
      <c r="I2205" s="11">
        <f>G2205+H2205</f>
        <v>2</v>
      </c>
      <c r="J2205" s="12">
        <v>0</v>
      </c>
    </row>
    <row r="2206" spans="1:19" outlineLevel="1">
      <c r="C2206" s="10" t="s">
        <v>2164</v>
      </c>
      <c r="D2206" s="8"/>
      <c r="G2206" s="10">
        <f>SUBTOTAL(9,G2202:G2205)</f>
        <v>9</v>
      </c>
      <c r="H2206" s="10">
        <f>SUBTOTAL(9,H2202:H2205)</f>
        <v>0</v>
      </c>
      <c r="I2206" s="11">
        <f>SUBTOTAL(9,I2202:I2205)</f>
        <v>9</v>
      </c>
      <c r="J2206" s="12">
        <f>SUBTOTAL(9,J2202:J2205)</f>
        <v>0</v>
      </c>
    </row>
    <row r="2207" spans="1:19" outlineLevel="2">
      <c r="A2207" t="s">
        <v>942</v>
      </c>
      <c r="B2207" t="s">
        <v>2165</v>
      </c>
      <c r="C2207" t="str">
        <f t="shared" ref="C2207:C2215" si="60">CONCATENATE(A2207," ",B2207)</f>
        <v>Kyle Hough</v>
      </c>
      <c r="D2207" s="8">
        <v>39308</v>
      </c>
      <c r="E2207" t="s">
        <v>650</v>
      </c>
      <c r="F2207" s="9" t="s">
        <v>420</v>
      </c>
      <c r="G2207" s="10">
        <v>46</v>
      </c>
      <c r="H2207" s="10">
        <v>4</v>
      </c>
      <c r="I2207" s="11">
        <f t="shared" ref="I2207:I2215" si="61">G2207+H2207</f>
        <v>50</v>
      </c>
      <c r="J2207" s="12">
        <v>17</v>
      </c>
      <c r="K2207" s="14"/>
      <c r="L2207" s="14"/>
      <c r="M2207" s="14"/>
      <c r="N2207" s="14"/>
      <c r="O2207" s="14"/>
      <c r="P2207" s="14"/>
      <c r="Q2207" s="14"/>
      <c r="R2207" s="14"/>
      <c r="S2207" s="14"/>
    </row>
    <row r="2208" spans="1:19" outlineLevel="2">
      <c r="A2208" t="s">
        <v>942</v>
      </c>
      <c r="B2208" t="s">
        <v>2165</v>
      </c>
      <c r="C2208" t="str">
        <f t="shared" si="60"/>
        <v>Kyle Hough</v>
      </c>
      <c r="D2208" s="8">
        <v>39308</v>
      </c>
      <c r="E2208" t="s">
        <v>650</v>
      </c>
      <c r="F2208" s="9" t="s">
        <v>179</v>
      </c>
      <c r="G2208" s="10">
        <v>52</v>
      </c>
      <c r="H2208" s="10">
        <v>2</v>
      </c>
      <c r="I2208" s="11">
        <f t="shared" si="61"/>
        <v>54</v>
      </c>
      <c r="J2208" s="12">
        <v>29</v>
      </c>
      <c r="K2208" s="14"/>
      <c r="L2208" s="14"/>
      <c r="M2208" s="14"/>
      <c r="N2208" s="14"/>
      <c r="O2208" s="14"/>
      <c r="P2208" s="14"/>
      <c r="Q2208" s="14"/>
      <c r="R2208" s="14"/>
      <c r="S2208" s="14"/>
    </row>
    <row r="2209" spans="1:19" outlineLevel="2">
      <c r="A2209" t="s">
        <v>942</v>
      </c>
      <c r="B2209" t="s">
        <v>2165</v>
      </c>
      <c r="C2209" t="str">
        <f t="shared" si="60"/>
        <v>Kyle Hough</v>
      </c>
      <c r="D2209" s="8">
        <v>39308</v>
      </c>
      <c r="E2209" t="s">
        <v>650</v>
      </c>
      <c r="F2209" s="9" t="s">
        <v>180</v>
      </c>
      <c r="G2209" s="10">
        <v>39</v>
      </c>
      <c r="H2209" s="10">
        <v>1</v>
      </c>
      <c r="I2209" s="11">
        <f t="shared" si="61"/>
        <v>40</v>
      </c>
      <c r="J2209" s="12">
        <v>21</v>
      </c>
      <c r="K2209" s="14"/>
      <c r="L2209" s="14"/>
      <c r="M2209" s="14"/>
      <c r="N2209" s="14"/>
      <c r="O2209" s="14"/>
      <c r="P2209" s="14"/>
      <c r="Q2209" s="14"/>
      <c r="R2209" s="14"/>
      <c r="S2209" s="14"/>
    </row>
    <row r="2210" spans="1:19" outlineLevel="2">
      <c r="A2210" t="s">
        <v>942</v>
      </c>
      <c r="B2210" t="s">
        <v>2165</v>
      </c>
      <c r="C2210" t="str">
        <f t="shared" si="60"/>
        <v>Kyle Hough</v>
      </c>
      <c r="D2210" s="8">
        <v>39308</v>
      </c>
      <c r="E2210" t="s">
        <v>650</v>
      </c>
      <c r="F2210" s="9" t="s">
        <v>171</v>
      </c>
      <c r="G2210" s="10">
        <v>42</v>
      </c>
      <c r="H2210" s="10">
        <v>2</v>
      </c>
      <c r="I2210" s="11">
        <f t="shared" si="61"/>
        <v>44</v>
      </c>
      <c r="J2210" s="12">
        <v>18</v>
      </c>
      <c r="K2210" s="14"/>
      <c r="L2210" s="14"/>
      <c r="M2210" s="14"/>
      <c r="N2210" s="14"/>
      <c r="O2210" s="14"/>
      <c r="P2210" s="14"/>
      <c r="Q2210" s="14"/>
      <c r="R2210" s="14"/>
      <c r="S2210" s="14"/>
    </row>
    <row r="2211" spans="1:19" outlineLevel="2">
      <c r="A2211" t="s">
        <v>942</v>
      </c>
      <c r="B2211" t="s">
        <v>2165</v>
      </c>
      <c r="C2211" t="str">
        <f t="shared" si="60"/>
        <v>Kyle Hough</v>
      </c>
      <c r="D2211" s="8">
        <v>39308</v>
      </c>
      <c r="E2211" t="s">
        <v>650</v>
      </c>
      <c r="F2211" s="9" t="s">
        <v>320</v>
      </c>
      <c r="G2211" s="10">
        <v>46</v>
      </c>
      <c r="H2211" s="10">
        <v>2</v>
      </c>
      <c r="I2211" s="11">
        <f t="shared" si="61"/>
        <v>48</v>
      </c>
      <c r="J2211" s="12">
        <v>31</v>
      </c>
      <c r="K2211" s="14"/>
      <c r="L2211" s="14"/>
      <c r="M2211" s="14"/>
      <c r="N2211" s="14"/>
      <c r="O2211" s="14"/>
      <c r="P2211" s="14"/>
      <c r="Q2211" s="14"/>
      <c r="R2211" s="14"/>
      <c r="S2211" s="14"/>
    </row>
    <row r="2212" spans="1:19" outlineLevel="2">
      <c r="A2212" t="s">
        <v>942</v>
      </c>
      <c r="B2212" t="s">
        <v>2165</v>
      </c>
      <c r="C2212" t="str">
        <f t="shared" si="60"/>
        <v>Kyle Hough</v>
      </c>
      <c r="D2212" s="8">
        <v>39308</v>
      </c>
      <c r="E2212" t="s">
        <v>650</v>
      </c>
      <c r="F2212" s="9" t="s">
        <v>321</v>
      </c>
      <c r="G2212" s="10">
        <v>29</v>
      </c>
      <c r="H2212" s="10">
        <v>1</v>
      </c>
      <c r="I2212" s="11">
        <f t="shared" si="61"/>
        <v>30</v>
      </c>
      <c r="J2212" s="12">
        <v>21</v>
      </c>
      <c r="K2212" s="14"/>
      <c r="L2212" s="14"/>
      <c r="M2212" s="14"/>
      <c r="N2212" s="14"/>
      <c r="O2212" s="14"/>
      <c r="P2212" s="14"/>
      <c r="Q2212" s="14"/>
      <c r="R2212" s="14"/>
      <c r="S2212" s="14"/>
    </row>
    <row r="2213" spans="1:19" outlineLevel="2">
      <c r="A2213" t="s">
        <v>942</v>
      </c>
      <c r="B2213" t="s">
        <v>2165</v>
      </c>
      <c r="C2213" t="str">
        <f t="shared" si="60"/>
        <v>Kyle Hough</v>
      </c>
      <c r="D2213" s="8">
        <v>39308</v>
      </c>
      <c r="E2213" t="s">
        <v>650</v>
      </c>
      <c r="F2213" s="9" t="s">
        <v>799</v>
      </c>
      <c r="G2213" s="10">
        <v>42</v>
      </c>
      <c r="H2213" s="10">
        <v>3</v>
      </c>
      <c r="I2213" s="11">
        <f t="shared" si="61"/>
        <v>45</v>
      </c>
      <c r="J2213" s="12">
        <v>34</v>
      </c>
      <c r="K2213" s="14"/>
      <c r="L2213" s="14"/>
      <c r="M2213" s="14"/>
      <c r="N2213" s="14"/>
      <c r="O2213" s="14"/>
      <c r="P2213" s="14"/>
      <c r="Q2213" s="14"/>
      <c r="R2213" s="14"/>
      <c r="S2213" s="14"/>
    </row>
    <row r="2214" spans="1:19" outlineLevel="2">
      <c r="A2214" t="s">
        <v>942</v>
      </c>
      <c r="B2214" t="s">
        <v>2165</v>
      </c>
      <c r="C2214" t="str">
        <f t="shared" si="60"/>
        <v>Kyle Hough</v>
      </c>
      <c r="D2214" s="8">
        <v>39308</v>
      </c>
      <c r="E2214" t="s">
        <v>650</v>
      </c>
      <c r="F2214" s="9" t="s">
        <v>93</v>
      </c>
      <c r="G2214" s="10">
        <v>37</v>
      </c>
      <c r="H2214" s="10">
        <v>4</v>
      </c>
      <c r="I2214" s="11">
        <f t="shared" si="61"/>
        <v>41</v>
      </c>
      <c r="J2214" s="12">
        <v>30</v>
      </c>
      <c r="K2214" s="14"/>
      <c r="L2214" s="14"/>
      <c r="M2214" s="14"/>
      <c r="N2214" s="14"/>
      <c r="O2214" s="14"/>
      <c r="P2214" s="14"/>
      <c r="Q2214" s="14"/>
      <c r="R2214" s="14"/>
      <c r="S2214" s="14"/>
    </row>
    <row r="2215" spans="1:19" outlineLevel="2">
      <c r="A2215" s="14" t="s">
        <v>942</v>
      </c>
      <c r="B2215" t="s">
        <v>2165</v>
      </c>
      <c r="C2215" t="str">
        <f t="shared" si="60"/>
        <v>Kyle Hough</v>
      </c>
      <c r="D2215" s="8">
        <v>39308</v>
      </c>
      <c r="E2215" t="s">
        <v>650</v>
      </c>
      <c r="F2215" s="9" t="s">
        <v>97</v>
      </c>
      <c r="G2215" s="10">
        <v>10</v>
      </c>
      <c r="H2215" s="10">
        <v>2</v>
      </c>
      <c r="I2215" s="11">
        <f t="shared" si="61"/>
        <v>12</v>
      </c>
      <c r="J2215" s="12">
        <v>6</v>
      </c>
    </row>
    <row r="2216" spans="1:19" outlineLevel="1">
      <c r="A2216" s="14"/>
      <c r="C2216" s="10" t="s">
        <v>2166</v>
      </c>
      <c r="D2216" s="8"/>
      <c r="G2216" s="10">
        <f>SUBTOTAL(9,G2207:G2215)</f>
        <v>343</v>
      </c>
      <c r="H2216" s="10">
        <f>SUBTOTAL(9,H2207:H2215)</f>
        <v>21</v>
      </c>
      <c r="I2216" s="11">
        <f>SUBTOTAL(9,I2207:I2215)</f>
        <v>364</v>
      </c>
      <c r="J2216" s="12">
        <f>SUBTOTAL(9,J2207:J2215)</f>
        <v>207</v>
      </c>
    </row>
    <row r="2217" spans="1:19" outlineLevel="2">
      <c r="A2217" t="s">
        <v>1671</v>
      </c>
      <c r="B2217" t="s">
        <v>2165</v>
      </c>
      <c r="C2217" t="str">
        <f>CONCATENATE(A2217," ",B2217)</f>
        <v>Marvin Hough</v>
      </c>
      <c r="D2217" s="8">
        <v>28255</v>
      </c>
      <c r="E2217" t="s">
        <v>703</v>
      </c>
      <c r="F2217" s="9" t="s">
        <v>43</v>
      </c>
      <c r="G2217" s="10">
        <v>1</v>
      </c>
      <c r="H2217" s="10">
        <v>0</v>
      </c>
      <c r="I2217" s="11">
        <f>G2217+H2217</f>
        <v>1</v>
      </c>
      <c r="J2217" s="12">
        <v>0</v>
      </c>
    </row>
    <row r="2218" spans="1:19" outlineLevel="1">
      <c r="C2218" s="10" t="s">
        <v>2167</v>
      </c>
      <c r="D2218" s="8"/>
      <c r="G2218" s="10">
        <f>SUBTOTAL(9,G2217:G2217)</f>
        <v>1</v>
      </c>
      <c r="H2218" s="10">
        <f>SUBTOTAL(9,H2217:H2217)</f>
        <v>0</v>
      </c>
      <c r="I2218" s="11">
        <f>SUBTOTAL(9,I2217:I2217)</f>
        <v>1</v>
      </c>
      <c r="J2218" s="12">
        <f>SUBTOTAL(9,J2217:J2217)</f>
        <v>0</v>
      </c>
    </row>
    <row r="2219" spans="1:19" outlineLevel="2">
      <c r="A2219" t="s">
        <v>1075</v>
      </c>
      <c r="B2219" t="s">
        <v>2168</v>
      </c>
      <c r="C2219" t="str">
        <f>CONCATENATE(A2219," ",B2219)</f>
        <v>Alan Howe</v>
      </c>
      <c r="D2219" s="8">
        <v>25851</v>
      </c>
      <c r="E2219" t="s">
        <v>692</v>
      </c>
      <c r="F2219" s="9" t="s">
        <v>546</v>
      </c>
      <c r="G2219" s="10">
        <v>5</v>
      </c>
      <c r="H2219" s="10">
        <v>1</v>
      </c>
      <c r="I2219" s="11">
        <f>G2219+H2219</f>
        <v>6</v>
      </c>
      <c r="J2219" s="12">
        <v>0</v>
      </c>
    </row>
    <row r="2220" spans="1:19" outlineLevel="2">
      <c r="A2220" t="s">
        <v>1075</v>
      </c>
      <c r="B2220" t="s">
        <v>2168</v>
      </c>
      <c r="C2220" t="str">
        <f>CONCATENATE(A2220," ",B2220)</f>
        <v>Alan Howe</v>
      </c>
      <c r="D2220" s="8">
        <v>25851</v>
      </c>
      <c r="E2220" t="s">
        <v>692</v>
      </c>
      <c r="F2220" s="9" t="s">
        <v>254</v>
      </c>
      <c r="G2220" s="10">
        <v>10</v>
      </c>
      <c r="H2220" s="10">
        <v>0</v>
      </c>
      <c r="I2220" s="11">
        <f>G2220+H2220</f>
        <v>10</v>
      </c>
      <c r="J2220" s="12">
        <v>3</v>
      </c>
    </row>
    <row r="2221" spans="1:19" outlineLevel="1">
      <c r="C2221" s="10" t="s">
        <v>2169</v>
      </c>
      <c r="D2221" s="8"/>
      <c r="G2221" s="10">
        <f>SUBTOTAL(9,G2219:G2220)</f>
        <v>15</v>
      </c>
      <c r="H2221" s="10">
        <f>SUBTOTAL(9,H2219:H2220)</f>
        <v>1</v>
      </c>
      <c r="I2221" s="11">
        <f>SUBTOTAL(9,I2219:I2220)</f>
        <v>16</v>
      </c>
      <c r="J2221" s="12">
        <f>SUBTOTAL(9,J2219:J2220)</f>
        <v>3</v>
      </c>
    </row>
    <row r="2222" spans="1:19" outlineLevel="2">
      <c r="A2222" t="s">
        <v>2170</v>
      </c>
      <c r="B2222" t="s">
        <v>2168</v>
      </c>
      <c r="C2222" t="str">
        <f>CONCATENATE(A2222," ",B2222)</f>
        <v>HAK Howe</v>
      </c>
      <c r="D2222" s="8">
        <v>12089</v>
      </c>
      <c r="E2222" t="s">
        <v>140</v>
      </c>
      <c r="F2222" s="9" t="s">
        <v>897</v>
      </c>
      <c r="G2222" s="10">
        <v>0</v>
      </c>
      <c r="H2222" s="10">
        <v>1</v>
      </c>
      <c r="I2222" s="11">
        <f>G2222+H2222</f>
        <v>1</v>
      </c>
      <c r="J2222" s="12">
        <v>0</v>
      </c>
    </row>
    <row r="2223" spans="1:19" outlineLevel="1">
      <c r="C2223" s="10" t="s">
        <v>2171</v>
      </c>
      <c r="D2223" s="8"/>
      <c r="G2223" s="10">
        <f>SUBTOTAL(9,G2222:G2222)</f>
        <v>0</v>
      </c>
      <c r="H2223" s="10">
        <f>SUBTOTAL(9,H2222:H2222)</f>
        <v>1</v>
      </c>
      <c r="I2223" s="11">
        <f>SUBTOTAL(9,I2222:I2222)</f>
        <v>1</v>
      </c>
      <c r="J2223" s="12">
        <f>SUBTOTAL(9,J2222:J2222)</f>
        <v>0</v>
      </c>
    </row>
    <row r="2224" spans="1:19" outlineLevel="2">
      <c r="A2224" t="s">
        <v>2172</v>
      </c>
      <c r="B2224" t="s">
        <v>2173</v>
      </c>
      <c r="C2224" t="str">
        <f>CONCATENATE(A2224," ",B2224)</f>
        <v>Glyn Howells</v>
      </c>
      <c r="D2224" s="8">
        <v>22589</v>
      </c>
      <c r="E2224" t="s">
        <v>505</v>
      </c>
      <c r="F2224" s="9" t="s">
        <v>602</v>
      </c>
      <c r="G2224" s="10">
        <v>26</v>
      </c>
      <c r="I2224" s="11">
        <f>G2224+H2224</f>
        <v>26</v>
      </c>
      <c r="J2224" s="12">
        <v>0</v>
      </c>
    </row>
    <row r="2225" spans="1:10" outlineLevel="1">
      <c r="C2225" s="10" t="s">
        <v>2174</v>
      </c>
      <c r="D2225" s="8"/>
      <c r="G2225" s="10">
        <f>SUBTOTAL(9,G2224:G2224)</f>
        <v>26</v>
      </c>
      <c r="H2225" s="10">
        <f>SUBTOTAL(9,H2224:H2224)</f>
        <v>0</v>
      </c>
      <c r="I2225" s="11">
        <f>SUBTOTAL(9,I2224:I2224)</f>
        <v>26</v>
      </c>
      <c r="J2225" s="12">
        <f>SUBTOTAL(9,J2224:J2224)</f>
        <v>0</v>
      </c>
    </row>
    <row r="2226" spans="1:10" outlineLevel="2">
      <c r="A2226" t="s">
        <v>878</v>
      </c>
      <c r="B2226" t="s">
        <v>2175</v>
      </c>
      <c r="C2226" t="str">
        <f>CONCATENATE(A2226," ",B2226)</f>
        <v>George Howison</v>
      </c>
      <c r="D2226" s="8">
        <v>18207</v>
      </c>
      <c r="E2226" t="s">
        <v>1038</v>
      </c>
      <c r="F2226" s="9" t="s">
        <v>65</v>
      </c>
      <c r="G2226" s="10">
        <v>12</v>
      </c>
      <c r="I2226" s="11">
        <f>G2226+H2226</f>
        <v>12</v>
      </c>
      <c r="J2226" s="12">
        <v>0</v>
      </c>
    </row>
    <row r="2227" spans="1:10" outlineLevel="1">
      <c r="C2227" s="10" t="s">
        <v>2176</v>
      </c>
      <c r="D2227" s="8"/>
      <c r="G2227" s="10">
        <f>SUBTOTAL(9,G2226:G2226)</f>
        <v>12</v>
      </c>
      <c r="H2227" s="10">
        <f>SUBTOTAL(9,H2226:H2226)</f>
        <v>0</v>
      </c>
      <c r="I2227" s="11">
        <f>SUBTOTAL(9,I2226:I2226)</f>
        <v>12</v>
      </c>
      <c r="J2227" s="12">
        <f>SUBTOTAL(9,J2226:J2226)</f>
        <v>0</v>
      </c>
    </row>
    <row r="2228" spans="1:10" outlineLevel="2">
      <c r="A2228" t="s">
        <v>2177</v>
      </c>
      <c r="B2228" t="s">
        <v>2178</v>
      </c>
      <c r="C2228" t="str">
        <f>CONCATENATE(A2228," ",B2228)</f>
        <v>Johnny (JS) Hoy</v>
      </c>
      <c r="D2228" s="8">
        <v>17178</v>
      </c>
      <c r="E2228" t="s">
        <v>532</v>
      </c>
      <c r="F2228" s="9" t="s">
        <v>64</v>
      </c>
      <c r="G2228" s="10">
        <v>1</v>
      </c>
      <c r="I2228" s="11">
        <f>G2228+H2228</f>
        <v>1</v>
      </c>
      <c r="J2228" s="12">
        <v>0</v>
      </c>
    </row>
    <row r="2229" spans="1:10" outlineLevel="2">
      <c r="A2229" t="s">
        <v>2177</v>
      </c>
      <c r="B2229" t="s">
        <v>2178</v>
      </c>
      <c r="C2229" t="str">
        <f>CONCATENATE(A2229," ",B2229)</f>
        <v>Johnny (JS) Hoy</v>
      </c>
      <c r="D2229" s="8">
        <v>17178</v>
      </c>
      <c r="E2229" t="s">
        <v>532</v>
      </c>
      <c r="F2229" s="9" t="s">
        <v>66</v>
      </c>
      <c r="G2229" s="10">
        <v>22</v>
      </c>
      <c r="I2229" s="11">
        <f>G2229+H2229</f>
        <v>22</v>
      </c>
      <c r="J2229" s="12">
        <v>0</v>
      </c>
    </row>
    <row r="2230" spans="1:10" outlineLevel="2">
      <c r="A2230" t="s">
        <v>2177</v>
      </c>
      <c r="B2230" t="s">
        <v>2178</v>
      </c>
      <c r="C2230" t="str">
        <f>CONCATENATE(A2230," ",B2230)</f>
        <v>Johnny (JS) Hoy</v>
      </c>
      <c r="D2230" s="8">
        <v>17178</v>
      </c>
      <c r="E2230" t="s">
        <v>532</v>
      </c>
      <c r="F2230" s="9" t="s">
        <v>109</v>
      </c>
      <c r="G2230" s="10">
        <v>41</v>
      </c>
      <c r="I2230" s="11">
        <f>G2230+H2230</f>
        <v>41</v>
      </c>
      <c r="J2230" s="12">
        <v>5</v>
      </c>
    </row>
    <row r="2231" spans="1:10" outlineLevel="2">
      <c r="A2231" t="s">
        <v>2177</v>
      </c>
      <c r="B2231" t="s">
        <v>2178</v>
      </c>
      <c r="C2231" t="str">
        <f>CONCATENATE(A2231," ",B2231)</f>
        <v>Johnny (JS) Hoy</v>
      </c>
      <c r="D2231" s="8">
        <v>17178</v>
      </c>
      <c r="E2231" t="s">
        <v>532</v>
      </c>
      <c r="F2231" s="9" t="s">
        <v>155</v>
      </c>
      <c r="G2231" s="10">
        <v>11</v>
      </c>
      <c r="I2231" s="11">
        <f>G2231+H2231</f>
        <v>11</v>
      </c>
      <c r="J2231" s="12">
        <v>2</v>
      </c>
    </row>
    <row r="2232" spans="1:10" outlineLevel="1">
      <c r="C2232" s="10" t="s">
        <v>2179</v>
      </c>
      <c r="D2232" s="8"/>
      <c r="G2232" s="10">
        <f>SUBTOTAL(9,G2228:G2231)</f>
        <v>75</v>
      </c>
      <c r="H2232" s="10">
        <f>SUBTOTAL(9,H2228:H2231)</f>
        <v>0</v>
      </c>
      <c r="I2232" s="11">
        <f>SUBTOTAL(9,I2228:I2231)</f>
        <v>75</v>
      </c>
      <c r="J2232" s="12">
        <f>SUBTOTAL(9,J2228:J2231)</f>
        <v>7</v>
      </c>
    </row>
    <row r="2233" spans="1:10" outlineLevel="2">
      <c r="A2233" t="s">
        <v>2180</v>
      </c>
      <c r="B2233" t="s">
        <v>2178</v>
      </c>
      <c r="C2233" t="str">
        <f t="shared" ref="C2233:C2242" si="62">CONCATENATE(A2233," ",B2233)</f>
        <v>Tony Ian Hoy</v>
      </c>
      <c r="D2233" s="8">
        <v>32945</v>
      </c>
      <c r="E2233" t="s">
        <v>453</v>
      </c>
      <c r="F2233" s="9" t="s">
        <v>147</v>
      </c>
      <c r="G2233" s="10">
        <v>5</v>
      </c>
      <c r="H2233" s="10">
        <v>0</v>
      </c>
      <c r="I2233" s="11">
        <f t="shared" ref="I2233:I2242" si="63">G2233+H2233</f>
        <v>5</v>
      </c>
      <c r="J2233" s="12">
        <v>0</v>
      </c>
    </row>
    <row r="2234" spans="1:10" outlineLevel="2">
      <c r="A2234" t="s">
        <v>2180</v>
      </c>
      <c r="B2234" t="s">
        <v>2178</v>
      </c>
      <c r="C2234" t="str">
        <f t="shared" si="62"/>
        <v>Tony Ian Hoy</v>
      </c>
      <c r="D2234" s="8">
        <v>32945</v>
      </c>
      <c r="E2234" t="s">
        <v>453</v>
      </c>
      <c r="F2234" s="9" t="s">
        <v>148</v>
      </c>
      <c r="G2234" s="10">
        <v>26</v>
      </c>
      <c r="H2234" s="10">
        <v>5</v>
      </c>
      <c r="I2234" s="11">
        <f t="shared" si="63"/>
        <v>31</v>
      </c>
      <c r="J2234" s="12">
        <v>0</v>
      </c>
    </row>
    <row r="2235" spans="1:10" outlineLevel="2">
      <c r="A2235" t="s">
        <v>2180</v>
      </c>
      <c r="B2235" t="s">
        <v>2178</v>
      </c>
      <c r="C2235" t="str">
        <f t="shared" si="62"/>
        <v>Tony Ian Hoy</v>
      </c>
      <c r="D2235" s="8">
        <v>32945</v>
      </c>
      <c r="E2235" t="s">
        <v>453</v>
      </c>
      <c r="F2235" s="9" t="s">
        <v>149</v>
      </c>
      <c r="G2235" s="10">
        <v>8</v>
      </c>
      <c r="H2235" s="10">
        <v>4</v>
      </c>
      <c r="I2235" s="11">
        <f t="shared" si="63"/>
        <v>12</v>
      </c>
      <c r="J2235" s="12">
        <v>0</v>
      </c>
    </row>
    <row r="2236" spans="1:10" outlineLevel="2">
      <c r="A2236" t="s">
        <v>2180</v>
      </c>
      <c r="B2236" t="s">
        <v>2178</v>
      </c>
      <c r="C2236" t="str">
        <f t="shared" si="62"/>
        <v>Tony Ian Hoy</v>
      </c>
      <c r="D2236" s="8">
        <v>32945</v>
      </c>
      <c r="E2236" t="s">
        <v>453</v>
      </c>
      <c r="F2236" s="9" t="s">
        <v>114</v>
      </c>
      <c r="G2236" s="10">
        <v>15</v>
      </c>
      <c r="H2236" s="10">
        <v>3</v>
      </c>
      <c r="I2236" s="11">
        <f t="shared" si="63"/>
        <v>18</v>
      </c>
      <c r="J2236" s="12">
        <v>0</v>
      </c>
    </row>
    <row r="2237" spans="1:10" outlineLevel="2">
      <c r="A2237" t="s">
        <v>2180</v>
      </c>
      <c r="B2237" t="s">
        <v>2178</v>
      </c>
      <c r="C2237" t="str">
        <f t="shared" si="62"/>
        <v>Tony Ian Hoy</v>
      </c>
      <c r="D2237" s="8">
        <v>32945</v>
      </c>
      <c r="E2237" t="s">
        <v>453</v>
      </c>
      <c r="F2237" s="9" t="s">
        <v>494</v>
      </c>
      <c r="G2237" s="10">
        <v>22</v>
      </c>
      <c r="H2237" s="10">
        <v>4</v>
      </c>
      <c r="I2237" s="11">
        <f t="shared" si="63"/>
        <v>26</v>
      </c>
      <c r="J2237" s="12">
        <v>0</v>
      </c>
    </row>
    <row r="2238" spans="1:10" outlineLevel="2">
      <c r="A2238" t="s">
        <v>2180</v>
      </c>
      <c r="B2238" s="17" t="s">
        <v>2178</v>
      </c>
      <c r="C2238" t="str">
        <f t="shared" si="62"/>
        <v>Tony Ian Hoy</v>
      </c>
      <c r="D2238" s="8">
        <v>32945</v>
      </c>
      <c r="E2238" t="s">
        <v>453</v>
      </c>
      <c r="F2238" s="19" t="s">
        <v>123</v>
      </c>
      <c r="G2238" s="20">
        <v>41</v>
      </c>
      <c r="H2238" s="20">
        <v>1</v>
      </c>
      <c r="I2238" s="11">
        <f t="shared" si="63"/>
        <v>42</v>
      </c>
      <c r="J2238" s="21">
        <v>3</v>
      </c>
    </row>
    <row r="2239" spans="1:10" outlineLevel="2">
      <c r="A2239" t="s">
        <v>2180</v>
      </c>
      <c r="B2239" s="17" t="s">
        <v>2178</v>
      </c>
      <c r="C2239" t="str">
        <f t="shared" si="62"/>
        <v>Tony Ian Hoy</v>
      </c>
      <c r="D2239" s="8">
        <v>32945</v>
      </c>
      <c r="E2239" t="s">
        <v>453</v>
      </c>
      <c r="F2239" s="19" t="s">
        <v>258</v>
      </c>
      <c r="G2239" s="20">
        <v>18</v>
      </c>
      <c r="H2239" s="20">
        <v>5</v>
      </c>
      <c r="I2239" s="11">
        <f t="shared" si="63"/>
        <v>23</v>
      </c>
      <c r="J2239" s="21">
        <v>0</v>
      </c>
    </row>
    <row r="2240" spans="1:10" outlineLevel="2">
      <c r="A2240" t="s">
        <v>2180</v>
      </c>
      <c r="B2240" t="s">
        <v>2178</v>
      </c>
      <c r="C2240" t="str">
        <f t="shared" si="62"/>
        <v>Tony Ian Hoy</v>
      </c>
      <c r="D2240" s="8">
        <v>32945</v>
      </c>
      <c r="E2240" t="s">
        <v>453</v>
      </c>
      <c r="F2240" s="9" t="s">
        <v>259</v>
      </c>
      <c r="G2240" s="10">
        <v>19</v>
      </c>
      <c r="H2240" s="10">
        <v>4</v>
      </c>
      <c r="I2240" s="11">
        <f t="shared" si="63"/>
        <v>23</v>
      </c>
      <c r="J2240" s="12">
        <v>1</v>
      </c>
    </row>
    <row r="2241" spans="1:10" outlineLevel="2">
      <c r="A2241" t="s">
        <v>2180</v>
      </c>
      <c r="B2241" t="s">
        <v>2178</v>
      </c>
      <c r="C2241" t="str">
        <f t="shared" si="62"/>
        <v>Tony Ian Hoy</v>
      </c>
      <c r="D2241" s="8">
        <v>32945</v>
      </c>
      <c r="E2241" t="s">
        <v>453</v>
      </c>
      <c r="F2241" s="9" t="s">
        <v>264</v>
      </c>
      <c r="G2241" s="10">
        <v>10</v>
      </c>
      <c r="H2241" s="10">
        <v>2</v>
      </c>
      <c r="I2241" s="11">
        <f t="shared" si="63"/>
        <v>12</v>
      </c>
      <c r="J2241" s="12">
        <v>0</v>
      </c>
    </row>
    <row r="2242" spans="1:10" outlineLevel="2">
      <c r="A2242" t="s">
        <v>2180</v>
      </c>
      <c r="B2242" t="s">
        <v>2178</v>
      </c>
      <c r="C2242" t="str">
        <f t="shared" si="62"/>
        <v>Tony Ian Hoy</v>
      </c>
      <c r="D2242" s="8">
        <v>32945</v>
      </c>
      <c r="E2242" t="s">
        <v>453</v>
      </c>
      <c r="F2242" s="9" t="s">
        <v>450</v>
      </c>
      <c r="G2242" s="10">
        <v>2</v>
      </c>
      <c r="H2242" s="10">
        <v>1</v>
      </c>
      <c r="I2242" s="11">
        <f t="shared" si="63"/>
        <v>3</v>
      </c>
      <c r="J2242" s="12">
        <v>0</v>
      </c>
    </row>
    <row r="2243" spans="1:10" outlineLevel="1">
      <c r="C2243" s="10" t="s">
        <v>2181</v>
      </c>
      <c r="D2243" s="8"/>
      <c r="G2243" s="10">
        <f>SUBTOTAL(9,G2233:G2242)</f>
        <v>166</v>
      </c>
      <c r="H2243" s="10">
        <f>SUBTOTAL(9,H2233:H2242)</f>
        <v>29</v>
      </c>
      <c r="I2243" s="11">
        <f>SUBTOTAL(9,I2233:I2242)</f>
        <v>195</v>
      </c>
      <c r="J2243" s="12">
        <f>SUBTOTAL(9,J2233:J2242)</f>
        <v>4</v>
      </c>
    </row>
    <row r="2244" spans="1:10" outlineLevel="2">
      <c r="A2244" t="s">
        <v>143</v>
      </c>
      <c r="B2244" t="s">
        <v>2182</v>
      </c>
      <c r="C2244" t="str">
        <f>CONCATENATE(A2244," ",B2244)</f>
        <v>Simon Huckle</v>
      </c>
      <c r="D2244" s="8">
        <v>37121</v>
      </c>
      <c r="E2244" t="s">
        <v>57</v>
      </c>
      <c r="F2244" s="9" t="s">
        <v>58</v>
      </c>
      <c r="G2244" s="10">
        <v>33</v>
      </c>
      <c r="H2244" s="10">
        <v>3</v>
      </c>
      <c r="I2244" s="11">
        <f>G2244+H2244</f>
        <v>36</v>
      </c>
      <c r="J2244" s="12">
        <v>18</v>
      </c>
    </row>
    <row r="2245" spans="1:10" outlineLevel="2">
      <c r="A2245" t="s">
        <v>143</v>
      </c>
      <c r="B2245" t="s">
        <v>2182</v>
      </c>
      <c r="C2245" t="str">
        <f>CONCATENATE(A2245," ",B2245)</f>
        <v>Simon Huckle</v>
      </c>
      <c r="D2245" s="8">
        <v>37121</v>
      </c>
      <c r="E2245" t="s">
        <v>57</v>
      </c>
      <c r="F2245" s="9" t="s">
        <v>404</v>
      </c>
      <c r="G2245" s="10">
        <v>45</v>
      </c>
      <c r="H2245" s="10">
        <v>6</v>
      </c>
      <c r="I2245" s="11">
        <f>G2245+H2245</f>
        <v>51</v>
      </c>
      <c r="J2245" s="12">
        <v>10</v>
      </c>
    </row>
    <row r="2246" spans="1:10" outlineLevel="2">
      <c r="A2246" t="s">
        <v>143</v>
      </c>
      <c r="B2246" t="s">
        <v>2182</v>
      </c>
      <c r="C2246" t="str">
        <f>CONCATENATE(A2246," ",B2246)</f>
        <v>Simon Huckle</v>
      </c>
      <c r="D2246" s="8">
        <v>37121</v>
      </c>
      <c r="E2246" t="s">
        <v>57</v>
      </c>
      <c r="F2246" s="9" t="s">
        <v>52</v>
      </c>
      <c r="G2246" s="10">
        <v>16</v>
      </c>
      <c r="H2246" s="10">
        <v>0</v>
      </c>
      <c r="I2246" s="11">
        <f>G2246+H2246</f>
        <v>16</v>
      </c>
      <c r="J2246" s="12">
        <v>6</v>
      </c>
    </row>
    <row r="2247" spans="1:10" outlineLevel="1">
      <c r="C2247" s="10" t="s">
        <v>2183</v>
      </c>
      <c r="D2247" s="8"/>
      <c r="G2247" s="10">
        <f>SUBTOTAL(9,G2244:G2246)</f>
        <v>94</v>
      </c>
      <c r="H2247" s="10">
        <f>SUBTOTAL(9,H2244:H2246)</f>
        <v>9</v>
      </c>
      <c r="I2247" s="11">
        <f>SUBTOTAL(9,I2244:I2246)</f>
        <v>103</v>
      </c>
      <c r="J2247" s="12">
        <f>SUBTOTAL(9,J2244:J2246)</f>
        <v>34</v>
      </c>
    </row>
    <row r="2248" spans="1:10" outlineLevel="2">
      <c r="A2248" t="s">
        <v>2184</v>
      </c>
      <c r="B2248" t="s">
        <v>2185</v>
      </c>
      <c r="C2248" t="str">
        <f>CONCATENATE(A2248," ",B2248)</f>
        <v>Micky Lee Hudson</v>
      </c>
      <c r="D2248" s="8">
        <v>36141</v>
      </c>
      <c r="E2248" t="s">
        <v>2186</v>
      </c>
      <c r="F2248" s="9" t="s">
        <v>450</v>
      </c>
      <c r="G2248" s="10">
        <v>2</v>
      </c>
      <c r="H2248" s="10">
        <v>7</v>
      </c>
      <c r="I2248" s="11">
        <f>G2248+H2248</f>
        <v>9</v>
      </c>
      <c r="J2248" s="12">
        <v>0</v>
      </c>
    </row>
    <row r="2249" spans="1:10" outlineLevel="2">
      <c r="A2249" t="s">
        <v>2184</v>
      </c>
      <c r="B2249" t="s">
        <v>2185</v>
      </c>
      <c r="C2249" t="str">
        <f>CONCATENATE(A2249," ",B2249)</f>
        <v>Micky Lee Hudson</v>
      </c>
      <c r="D2249" s="8">
        <v>36141</v>
      </c>
      <c r="E2249" t="s">
        <v>2186</v>
      </c>
      <c r="F2249" s="9" t="s">
        <v>562</v>
      </c>
      <c r="G2249" s="10">
        <v>3</v>
      </c>
      <c r="H2249" s="10">
        <v>9</v>
      </c>
      <c r="I2249" s="11">
        <f>G2249+H2249</f>
        <v>12</v>
      </c>
      <c r="J2249" s="12">
        <v>1</v>
      </c>
    </row>
    <row r="2250" spans="1:10" outlineLevel="2">
      <c r="A2250" t="s">
        <v>2184</v>
      </c>
      <c r="B2250" t="s">
        <v>2185</v>
      </c>
      <c r="C2250" t="str">
        <f>CONCATENATE(A2250," ",B2250)</f>
        <v>Micky Lee Hudson</v>
      </c>
      <c r="D2250" s="8">
        <v>36141</v>
      </c>
      <c r="E2250" t="s">
        <v>2186</v>
      </c>
      <c r="F2250" s="9" t="s">
        <v>432</v>
      </c>
      <c r="G2250" s="10">
        <v>0</v>
      </c>
      <c r="H2250" s="10">
        <v>1</v>
      </c>
      <c r="I2250" s="11">
        <f>G2250+H2250</f>
        <v>1</v>
      </c>
      <c r="J2250" s="12">
        <v>0</v>
      </c>
    </row>
    <row r="2251" spans="1:10" outlineLevel="2">
      <c r="A2251" t="s">
        <v>2184</v>
      </c>
      <c r="B2251" t="s">
        <v>2185</v>
      </c>
      <c r="C2251" t="str">
        <f>CONCATENATE(A2251," ",B2251)</f>
        <v>Micky Lee Hudson</v>
      </c>
      <c r="D2251" s="8">
        <v>36141</v>
      </c>
      <c r="E2251" t="s">
        <v>2186</v>
      </c>
      <c r="F2251" s="9" t="s">
        <v>52</v>
      </c>
      <c r="G2251" s="10">
        <v>1</v>
      </c>
      <c r="H2251" s="10">
        <v>3</v>
      </c>
      <c r="I2251" s="11">
        <f>G2251+H2251</f>
        <v>4</v>
      </c>
      <c r="J2251" s="12">
        <v>0</v>
      </c>
    </row>
    <row r="2252" spans="1:10" outlineLevel="1">
      <c r="C2252" s="10" t="s">
        <v>2187</v>
      </c>
      <c r="D2252" s="8"/>
      <c r="G2252" s="10">
        <f>SUBTOTAL(9,G2248:G2251)</f>
        <v>6</v>
      </c>
      <c r="H2252" s="10">
        <f>SUBTOTAL(9,H2248:H2251)</f>
        <v>20</v>
      </c>
      <c r="I2252" s="11">
        <f>SUBTOTAL(9,I2248:I2251)</f>
        <v>26</v>
      </c>
      <c r="J2252" s="12">
        <f>SUBTOTAL(9,J2248:J2251)</f>
        <v>1</v>
      </c>
    </row>
    <row r="2253" spans="1:10" outlineLevel="2">
      <c r="A2253" t="s">
        <v>237</v>
      </c>
      <c r="B2253" t="s">
        <v>2185</v>
      </c>
      <c r="C2253" t="str">
        <f>CONCATENATE(A2253," ",B2253)</f>
        <v>R Hudson</v>
      </c>
      <c r="D2253" s="8">
        <v>18270</v>
      </c>
      <c r="E2253" t="s">
        <v>836</v>
      </c>
      <c r="F2253" s="9" t="s">
        <v>65</v>
      </c>
      <c r="G2253" s="10">
        <v>6</v>
      </c>
      <c r="I2253" s="11">
        <f>G2253+H2253</f>
        <v>6</v>
      </c>
      <c r="J2253" s="12">
        <v>0</v>
      </c>
    </row>
    <row r="2254" spans="1:10" outlineLevel="1">
      <c r="C2254" s="10" t="s">
        <v>2188</v>
      </c>
      <c r="D2254" s="8"/>
      <c r="G2254" s="10">
        <f>SUBTOTAL(9,G2253:G2253)</f>
        <v>6</v>
      </c>
      <c r="H2254" s="10">
        <f>SUBTOTAL(9,H2253:H2253)</f>
        <v>0</v>
      </c>
      <c r="I2254" s="11">
        <f>SUBTOTAL(9,I2253:I2253)</f>
        <v>6</v>
      </c>
      <c r="J2254" s="12">
        <f>SUBTOTAL(9,J2253:J2253)</f>
        <v>0</v>
      </c>
    </row>
    <row r="2255" spans="1:10" outlineLevel="2">
      <c r="A2255" t="s">
        <v>718</v>
      </c>
      <c r="B2255" t="s">
        <v>2189</v>
      </c>
      <c r="C2255" t="str">
        <f>CONCATENATE(A2255," ",B2255)</f>
        <v>Barry Hughes</v>
      </c>
      <c r="D2255" s="8">
        <v>30019</v>
      </c>
      <c r="E2255" t="s">
        <v>776</v>
      </c>
      <c r="F2255" s="9" t="s">
        <v>211</v>
      </c>
      <c r="G2255" s="10">
        <v>12</v>
      </c>
      <c r="H2255" s="10">
        <v>0</v>
      </c>
      <c r="I2255" s="11">
        <f>G2255+H2255</f>
        <v>12</v>
      </c>
      <c r="J2255" s="12">
        <v>1</v>
      </c>
    </row>
    <row r="2256" spans="1:10" outlineLevel="2">
      <c r="A2256" t="s">
        <v>718</v>
      </c>
      <c r="B2256" t="s">
        <v>2189</v>
      </c>
      <c r="C2256" t="str">
        <f>CONCATENATE(A2256," ",B2256)</f>
        <v>Barry Hughes</v>
      </c>
      <c r="D2256" s="8">
        <v>30019</v>
      </c>
      <c r="E2256" t="s">
        <v>776</v>
      </c>
      <c r="F2256" s="9" t="s">
        <v>426</v>
      </c>
      <c r="G2256" s="10">
        <v>19</v>
      </c>
      <c r="H2256" s="10">
        <v>0</v>
      </c>
      <c r="I2256" s="11">
        <f>G2256+H2256</f>
        <v>19</v>
      </c>
      <c r="J2256" s="12">
        <v>0</v>
      </c>
    </row>
    <row r="2257" spans="1:10" outlineLevel="1">
      <c r="C2257" s="10" t="s">
        <v>2190</v>
      </c>
      <c r="D2257" s="8"/>
      <c r="G2257" s="10">
        <f>SUBTOTAL(9,G2255:G2256)</f>
        <v>31</v>
      </c>
      <c r="H2257" s="10">
        <f>SUBTOTAL(9,H2255:H2256)</f>
        <v>0</v>
      </c>
      <c r="I2257" s="11">
        <f>SUBTOTAL(9,I2255:I2256)</f>
        <v>31</v>
      </c>
      <c r="J2257" s="12">
        <f>SUBTOTAL(9,J2255:J2256)</f>
        <v>1</v>
      </c>
    </row>
    <row r="2258" spans="1:10" outlineLevel="2">
      <c r="A2258" s="14" t="s">
        <v>2191</v>
      </c>
      <c r="B2258" s="14" t="s">
        <v>2189</v>
      </c>
      <c r="C2258" t="str">
        <f>CONCATENATE(A2258," ",B2258)</f>
        <v>Ivor Hughes</v>
      </c>
      <c r="D2258" s="8">
        <v>18361</v>
      </c>
      <c r="E2258" s="14" t="s">
        <v>135</v>
      </c>
      <c r="F2258" s="9" t="s">
        <v>65</v>
      </c>
      <c r="G2258" s="10">
        <v>1</v>
      </c>
      <c r="I2258" s="11">
        <f>G2258+H2258</f>
        <v>1</v>
      </c>
      <c r="J2258" s="12">
        <v>0</v>
      </c>
    </row>
    <row r="2259" spans="1:10" outlineLevel="2">
      <c r="A2259" t="s">
        <v>2191</v>
      </c>
      <c r="B2259" t="s">
        <v>2189</v>
      </c>
      <c r="C2259" t="str">
        <f>CONCATENATE(A2259," ",B2259)</f>
        <v>Ivor Hughes</v>
      </c>
      <c r="D2259" s="8">
        <v>18361</v>
      </c>
      <c r="E2259" t="s">
        <v>135</v>
      </c>
      <c r="F2259" s="9" t="s">
        <v>109</v>
      </c>
      <c r="G2259" s="10">
        <v>8</v>
      </c>
      <c r="I2259" s="11">
        <f>G2259+H2259</f>
        <v>8</v>
      </c>
      <c r="J2259" s="12">
        <v>0</v>
      </c>
    </row>
    <row r="2260" spans="1:10" outlineLevel="2">
      <c r="A2260" t="s">
        <v>2191</v>
      </c>
      <c r="B2260" t="s">
        <v>2189</v>
      </c>
      <c r="C2260" t="str">
        <f>CONCATENATE(A2260," ",B2260)</f>
        <v>Ivor Hughes</v>
      </c>
      <c r="D2260" s="8">
        <v>18361</v>
      </c>
      <c r="E2260" t="s">
        <v>135</v>
      </c>
      <c r="F2260" s="9" t="s">
        <v>155</v>
      </c>
      <c r="G2260" s="10">
        <v>5</v>
      </c>
      <c r="I2260" s="11">
        <f>G2260+H2260</f>
        <v>5</v>
      </c>
      <c r="J2260" s="12">
        <v>5</v>
      </c>
    </row>
    <row r="2261" spans="1:10" outlineLevel="2">
      <c r="A2261" t="s">
        <v>2191</v>
      </c>
      <c r="B2261" t="s">
        <v>2189</v>
      </c>
      <c r="C2261" t="str">
        <f>CONCATENATE(A2261," ",B2261)</f>
        <v>Ivor Hughes</v>
      </c>
      <c r="D2261" s="8">
        <v>18361</v>
      </c>
      <c r="E2261" t="s">
        <v>135</v>
      </c>
      <c r="F2261" s="9" t="s">
        <v>141</v>
      </c>
      <c r="G2261" s="10">
        <v>2</v>
      </c>
      <c r="I2261" s="11">
        <f>G2261+H2261</f>
        <v>2</v>
      </c>
      <c r="J2261" s="12">
        <v>1</v>
      </c>
    </row>
    <row r="2262" spans="1:10" outlineLevel="1">
      <c r="C2262" s="10" t="s">
        <v>2192</v>
      </c>
      <c r="D2262" s="8"/>
      <c r="G2262" s="10">
        <f>SUBTOTAL(9,G2258:G2261)</f>
        <v>16</v>
      </c>
      <c r="H2262" s="10">
        <f>SUBTOTAL(9,H2258:H2261)</f>
        <v>0</v>
      </c>
      <c r="I2262" s="11">
        <f>SUBTOTAL(9,I2258:I2261)</f>
        <v>16</v>
      </c>
      <c r="J2262" s="12">
        <f>SUBTOTAL(9,J2258:J2261)</f>
        <v>6</v>
      </c>
    </row>
    <row r="2263" spans="1:10" outlineLevel="2">
      <c r="A2263" t="s">
        <v>2193</v>
      </c>
      <c r="B2263" t="s">
        <v>2189</v>
      </c>
      <c r="C2263" t="str">
        <f>CONCATENATE(A2263," ",B2263)</f>
        <v>MJ Hughes</v>
      </c>
      <c r="D2263" s="8">
        <v>9232</v>
      </c>
      <c r="E2263" t="s">
        <v>2194</v>
      </c>
      <c r="F2263" s="9" t="s">
        <v>131</v>
      </c>
      <c r="G2263" s="10">
        <v>6</v>
      </c>
      <c r="I2263" s="11">
        <f>G2263+H2263</f>
        <v>6</v>
      </c>
      <c r="J2263" s="12">
        <v>0</v>
      </c>
    </row>
    <row r="2264" spans="1:10" outlineLevel="1">
      <c r="C2264" s="10" t="s">
        <v>2195</v>
      </c>
      <c r="D2264" s="8"/>
      <c r="G2264" s="10">
        <f>SUBTOTAL(9,G2263:G2263)</f>
        <v>6</v>
      </c>
      <c r="H2264" s="10">
        <f>SUBTOTAL(9,H2263:H2263)</f>
        <v>0</v>
      </c>
      <c r="I2264" s="11">
        <f>SUBTOTAL(9,I2263:I2263)</f>
        <v>6</v>
      </c>
      <c r="J2264" s="12">
        <f>SUBTOTAL(9,J2263:J2263)</f>
        <v>0</v>
      </c>
    </row>
    <row r="2265" spans="1:10" outlineLevel="2">
      <c r="A2265" t="s">
        <v>557</v>
      </c>
      <c r="B2265" s="14" t="s">
        <v>2196</v>
      </c>
      <c r="C2265" t="str">
        <f>CONCATENATE(A2265," ",B2265)</f>
        <v>Bobby Humphries</v>
      </c>
      <c r="D2265" s="8">
        <v>27114</v>
      </c>
      <c r="E2265" t="s">
        <v>2197</v>
      </c>
      <c r="F2265" s="9" t="s">
        <v>547</v>
      </c>
      <c r="G2265" s="10">
        <v>2</v>
      </c>
      <c r="H2265" s="10">
        <v>1</v>
      </c>
      <c r="I2265" s="11">
        <f>G2265+H2265</f>
        <v>3</v>
      </c>
      <c r="J2265" s="12">
        <v>0</v>
      </c>
    </row>
    <row r="2266" spans="1:10" outlineLevel="1">
      <c r="B2266" s="14"/>
      <c r="C2266" s="10" t="s">
        <v>2198</v>
      </c>
      <c r="D2266" s="8"/>
      <c r="G2266" s="10">
        <f>SUBTOTAL(9,G2265:G2265)</f>
        <v>2</v>
      </c>
      <c r="H2266" s="10">
        <f>SUBTOTAL(9,H2265:H2265)</f>
        <v>1</v>
      </c>
      <c r="I2266" s="11">
        <f>SUBTOTAL(9,I2265:I2265)</f>
        <v>3</v>
      </c>
      <c r="J2266" s="12">
        <f>SUBTOTAL(9,J2265:J2265)</f>
        <v>0</v>
      </c>
    </row>
    <row r="2267" spans="1:10" outlineLevel="2">
      <c r="A2267" t="s">
        <v>760</v>
      </c>
      <c r="B2267" t="s">
        <v>2199</v>
      </c>
      <c r="C2267" t="str">
        <f>CONCATENATE(A2267," ",B2267)</f>
        <v>Jeff Hunn</v>
      </c>
      <c r="D2267" s="8">
        <v>28532</v>
      </c>
      <c r="E2267" t="s">
        <v>509</v>
      </c>
      <c r="F2267" s="9" t="s">
        <v>14</v>
      </c>
      <c r="G2267" s="10">
        <v>17</v>
      </c>
      <c r="H2267" s="10">
        <v>0</v>
      </c>
      <c r="I2267" s="11">
        <f>G2267+H2267</f>
        <v>17</v>
      </c>
      <c r="J2267" s="12">
        <v>5</v>
      </c>
    </row>
    <row r="2268" spans="1:10" outlineLevel="2">
      <c r="A2268" t="s">
        <v>760</v>
      </c>
      <c r="B2268" t="s">
        <v>2199</v>
      </c>
      <c r="C2268" t="str">
        <f>CONCATENATE(A2268," ",B2268)</f>
        <v>Jeff Hunn</v>
      </c>
      <c r="D2268" s="8">
        <v>28532</v>
      </c>
      <c r="E2268" t="s">
        <v>509</v>
      </c>
      <c r="F2268" s="9" t="s">
        <v>15</v>
      </c>
      <c r="G2268" s="10">
        <v>37</v>
      </c>
      <c r="H2268" s="10">
        <v>3</v>
      </c>
      <c r="I2268" s="11">
        <f>G2268+H2268</f>
        <v>40</v>
      </c>
      <c r="J2268" s="12">
        <v>12</v>
      </c>
    </row>
    <row r="2269" spans="1:10" outlineLevel="2">
      <c r="A2269" t="s">
        <v>760</v>
      </c>
      <c r="B2269" t="s">
        <v>2199</v>
      </c>
      <c r="C2269" t="str">
        <f>CONCATENATE(A2269," ",B2269)</f>
        <v>Jeff Hunn</v>
      </c>
      <c r="D2269" s="8">
        <v>28532</v>
      </c>
      <c r="E2269" t="s">
        <v>509</v>
      </c>
      <c r="F2269" s="9" t="s">
        <v>249</v>
      </c>
      <c r="G2269" s="10">
        <v>22</v>
      </c>
      <c r="H2269" s="10">
        <v>0</v>
      </c>
      <c r="I2269" s="11">
        <f>G2269+H2269</f>
        <v>22</v>
      </c>
      <c r="J2269" s="12">
        <v>9</v>
      </c>
    </row>
    <row r="2270" spans="1:10" outlineLevel="2">
      <c r="A2270" t="s">
        <v>760</v>
      </c>
      <c r="B2270" t="s">
        <v>2199</v>
      </c>
      <c r="C2270" t="str">
        <f>CONCATENATE(A2270," ",B2270)</f>
        <v>Jeff Hunn</v>
      </c>
      <c r="D2270" s="8">
        <v>28532</v>
      </c>
      <c r="E2270" t="s">
        <v>509</v>
      </c>
      <c r="F2270" s="9" t="s">
        <v>250</v>
      </c>
      <c r="G2270" s="10">
        <v>18</v>
      </c>
      <c r="H2270" s="10">
        <v>1</v>
      </c>
      <c r="I2270" s="11">
        <f>G2270+H2270</f>
        <v>19</v>
      </c>
      <c r="J2270" s="12">
        <v>7</v>
      </c>
    </row>
    <row r="2271" spans="1:10" outlineLevel="2">
      <c r="A2271" t="s">
        <v>760</v>
      </c>
      <c r="B2271" t="s">
        <v>2199</v>
      </c>
      <c r="C2271" t="str">
        <f>CONCATENATE(A2271," ",B2271)</f>
        <v>Jeff Hunn</v>
      </c>
      <c r="D2271" s="8">
        <v>28532</v>
      </c>
      <c r="E2271" t="s">
        <v>509</v>
      </c>
      <c r="F2271" s="9" t="s">
        <v>211</v>
      </c>
      <c r="G2271" s="10">
        <v>23</v>
      </c>
      <c r="H2271" s="10">
        <v>10</v>
      </c>
      <c r="I2271" s="11">
        <f>G2271+H2271</f>
        <v>33</v>
      </c>
      <c r="J2271" s="12">
        <v>7</v>
      </c>
    </row>
    <row r="2272" spans="1:10" outlineLevel="1">
      <c r="C2272" s="10" t="s">
        <v>2200</v>
      </c>
      <c r="D2272" s="8"/>
      <c r="G2272" s="10">
        <f>SUBTOTAL(9,G2267:G2271)</f>
        <v>117</v>
      </c>
      <c r="H2272" s="10">
        <f>SUBTOTAL(9,H2267:H2271)</f>
        <v>14</v>
      </c>
      <c r="I2272" s="11">
        <f>SUBTOTAL(9,I2267:I2271)</f>
        <v>131</v>
      </c>
      <c r="J2272" s="12">
        <f>SUBTOTAL(9,J2267:J2271)</f>
        <v>40</v>
      </c>
    </row>
    <row r="2273" spans="1:19" outlineLevel="2">
      <c r="A2273" t="s">
        <v>213</v>
      </c>
      <c r="B2273" t="s">
        <v>2201</v>
      </c>
      <c r="C2273" t="str">
        <f>CONCATENATE(A2273," ",B2273)</f>
        <v>Paul Hunt</v>
      </c>
      <c r="D2273" s="8">
        <v>41342</v>
      </c>
      <c r="E2273" t="s">
        <v>1034</v>
      </c>
      <c r="F2273" s="9" t="s">
        <v>320</v>
      </c>
      <c r="G2273" s="10">
        <v>0</v>
      </c>
      <c r="H2273" s="10">
        <v>1</v>
      </c>
      <c r="I2273" s="11">
        <f>G2273+H2273</f>
        <v>1</v>
      </c>
      <c r="J2273" s="12">
        <v>0</v>
      </c>
      <c r="K2273" s="14"/>
      <c r="L2273" s="14"/>
      <c r="M2273" s="14"/>
      <c r="N2273" s="14"/>
      <c r="O2273" s="14"/>
      <c r="P2273" s="14"/>
      <c r="Q2273" s="14"/>
      <c r="R2273" s="14"/>
      <c r="S2273" s="14"/>
    </row>
    <row r="2274" spans="1:19" outlineLevel="1">
      <c r="C2274" s="10" t="s">
        <v>2202</v>
      </c>
      <c r="D2274" s="8"/>
      <c r="G2274" s="10">
        <f>SUBTOTAL(9,G2273:G2273)</f>
        <v>0</v>
      </c>
      <c r="H2274" s="10">
        <f>SUBTOTAL(9,H2273:H2273)</f>
        <v>1</v>
      </c>
      <c r="I2274" s="11">
        <f>SUBTOTAL(9,I2273:I2273)</f>
        <v>1</v>
      </c>
      <c r="J2274" s="12">
        <f>SUBTOTAL(9,J2273:J2273)</f>
        <v>0</v>
      </c>
      <c r="K2274" s="14"/>
      <c r="L2274" s="14"/>
      <c r="M2274" s="14"/>
      <c r="N2274" s="14"/>
      <c r="O2274" s="14"/>
      <c r="P2274" s="14"/>
      <c r="Q2274" s="14"/>
      <c r="R2274" s="14"/>
      <c r="S2274" s="14"/>
    </row>
    <row r="2275" spans="1:19" outlineLevel="2">
      <c r="A2275" t="s">
        <v>2203</v>
      </c>
      <c r="B2275" t="s">
        <v>2201</v>
      </c>
      <c r="C2275" t="str">
        <f>CONCATENATE(A2275," ",B2275)</f>
        <v>Reg (EJ) Hunt</v>
      </c>
      <c r="D2275" s="8">
        <v>17472</v>
      </c>
      <c r="E2275" t="s">
        <v>532</v>
      </c>
      <c r="F2275" s="9" t="s">
        <v>342</v>
      </c>
      <c r="G2275" s="10">
        <v>26</v>
      </c>
      <c r="I2275" s="11">
        <f>G2275+H2275</f>
        <v>26</v>
      </c>
      <c r="J2275" s="12">
        <v>0</v>
      </c>
    </row>
    <row r="2276" spans="1:19" outlineLevel="2">
      <c r="A2276" t="s">
        <v>2203</v>
      </c>
      <c r="B2276" t="s">
        <v>2201</v>
      </c>
      <c r="C2276" t="str">
        <f>CONCATENATE(A2276," ",B2276)</f>
        <v>Reg (EJ) Hunt</v>
      </c>
      <c r="D2276" s="8">
        <v>17472</v>
      </c>
      <c r="E2276" t="s">
        <v>532</v>
      </c>
      <c r="F2276" s="9" t="s">
        <v>244</v>
      </c>
      <c r="G2276" s="10">
        <v>28</v>
      </c>
      <c r="I2276" s="11">
        <f>G2276+H2276</f>
        <v>28</v>
      </c>
      <c r="J2276" s="12">
        <v>1</v>
      </c>
    </row>
    <row r="2277" spans="1:19" outlineLevel="2">
      <c r="A2277" t="s">
        <v>2203</v>
      </c>
      <c r="B2277" t="s">
        <v>2201</v>
      </c>
      <c r="C2277" t="str">
        <f>CONCATENATE(A2277," ",B2277)</f>
        <v>Reg (EJ) Hunt</v>
      </c>
      <c r="D2277" s="8">
        <v>17472</v>
      </c>
      <c r="E2277" t="s">
        <v>532</v>
      </c>
      <c r="F2277" s="9" t="s">
        <v>65</v>
      </c>
      <c r="G2277" s="10">
        <v>8</v>
      </c>
      <c r="I2277" s="11">
        <f>G2277+H2277</f>
        <v>8</v>
      </c>
      <c r="J2277" s="12">
        <v>0</v>
      </c>
    </row>
    <row r="2278" spans="1:19" outlineLevel="1">
      <c r="C2278" s="10" t="s">
        <v>2204</v>
      </c>
      <c r="D2278" s="8"/>
      <c r="G2278" s="10">
        <f>SUBTOTAL(9,G2275:G2277)</f>
        <v>62</v>
      </c>
      <c r="H2278" s="10">
        <f>SUBTOTAL(9,H2275:H2277)</f>
        <v>0</v>
      </c>
      <c r="I2278" s="11">
        <f>SUBTOTAL(9,I2275:I2277)</f>
        <v>62</v>
      </c>
      <c r="J2278" s="12">
        <f>SUBTOTAL(9,J2275:J2277)</f>
        <v>1</v>
      </c>
    </row>
    <row r="2279" spans="1:19" outlineLevel="2">
      <c r="A2279" t="s">
        <v>718</v>
      </c>
      <c r="B2279" t="s">
        <v>2205</v>
      </c>
      <c r="C2279" t="str">
        <f>CONCATENATE(A2279," ",B2279)</f>
        <v>Barry Hunter</v>
      </c>
      <c r="D2279" s="8">
        <v>31332</v>
      </c>
      <c r="E2279" t="s">
        <v>2088</v>
      </c>
      <c r="F2279" s="9" t="s">
        <v>354</v>
      </c>
      <c r="G2279" s="10">
        <v>4</v>
      </c>
      <c r="H2279" s="10">
        <v>0</v>
      </c>
      <c r="I2279" s="11">
        <f>G2279+H2279</f>
        <v>4</v>
      </c>
      <c r="J2279" s="12">
        <v>0</v>
      </c>
    </row>
    <row r="2280" spans="1:19" outlineLevel="2">
      <c r="A2280" t="s">
        <v>718</v>
      </c>
      <c r="B2280" t="s">
        <v>2205</v>
      </c>
      <c r="C2280" t="str">
        <f>CONCATENATE(A2280," ",B2280)</f>
        <v>Barry Hunter</v>
      </c>
      <c r="D2280" s="8">
        <v>31332</v>
      </c>
      <c r="E2280" t="s">
        <v>2088</v>
      </c>
      <c r="F2280" s="9" t="s">
        <v>737</v>
      </c>
      <c r="G2280" s="10">
        <v>2</v>
      </c>
      <c r="H2280" s="10">
        <v>0</v>
      </c>
      <c r="I2280" s="11">
        <f>G2280+H2280</f>
        <v>2</v>
      </c>
      <c r="J2280" s="12">
        <v>0</v>
      </c>
    </row>
    <row r="2281" spans="1:19" outlineLevel="1">
      <c r="C2281" s="10" t="s">
        <v>2206</v>
      </c>
      <c r="D2281" s="8"/>
      <c r="G2281" s="10">
        <f>SUBTOTAL(9,G2279:G2280)</f>
        <v>6</v>
      </c>
      <c r="H2281" s="10">
        <f>SUBTOTAL(9,H2279:H2280)</f>
        <v>0</v>
      </c>
      <c r="I2281" s="11">
        <f>SUBTOTAL(9,I2279:I2280)</f>
        <v>6</v>
      </c>
      <c r="J2281" s="12">
        <f>SUBTOTAL(9,J2279:J2280)</f>
        <v>0</v>
      </c>
    </row>
    <row r="2282" spans="1:19" outlineLevel="2">
      <c r="A2282" t="s">
        <v>1645</v>
      </c>
      <c r="B2282" t="s">
        <v>2207</v>
      </c>
      <c r="C2282" t="str">
        <f>CONCATENATE(A2282," ",B2282)</f>
        <v>Tim Hurren</v>
      </c>
      <c r="D2282" s="8">
        <v>37968</v>
      </c>
      <c r="E2282" t="s">
        <v>629</v>
      </c>
      <c r="F2282" s="9" t="s">
        <v>52</v>
      </c>
      <c r="G2282" s="10">
        <v>0</v>
      </c>
      <c r="H2282" s="10">
        <v>1</v>
      </c>
      <c r="I2282" s="11">
        <f>G2282+H2282</f>
        <v>1</v>
      </c>
      <c r="J2282" s="12">
        <v>0</v>
      </c>
    </row>
    <row r="2283" spans="1:19" outlineLevel="2">
      <c r="A2283" t="s">
        <v>1645</v>
      </c>
      <c r="B2283" t="s">
        <v>2207</v>
      </c>
      <c r="C2283" t="str">
        <f>CONCATENATE(A2283," ",B2283)</f>
        <v>Tim Hurren</v>
      </c>
      <c r="D2283" s="8">
        <v>37968</v>
      </c>
      <c r="E2283" t="s">
        <v>629</v>
      </c>
      <c r="F2283" s="9" t="s">
        <v>30</v>
      </c>
      <c r="G2283" s="10">
        <v>14</v>
      </c>
      <c r="H2283" s="10">
        <v>0</v>
      </c>
      <c r="I2283" s="11">
        <f>G2283+H2283</f>
        <v>14</v>
      </c>
      <c r="J2283" s="12">
        <v>0</v>
      </c>
      <c r="K2283" s="14"/>
      <c r="L2283" s="14"/>
      <c r="M2283" s="14"/>
      <c r="N2283" s="14"/>
      <c r="O2283" s="14"/>
      <c r="P2283" s="14"/>
      <c r="Q2283" s="14"/>
      <c r="R2283" s="14"/>
      <c r="S2283" s="14"/>
    </row>
    <row r="2284" spans="1:19" outlineLevel="2">
      <c r="A2284" t="s">
        <v>1645</v>
      </c>
      <c r="B2284" t="s">
        <v>2207</v>
      </c>
      <c r="C2284" t="str">
        <f>CONCATENATE(A2284," ",B2284)</f>
        <v>Tim Hurren</v>
      </c>
      <c r="D2284" s="8">
        <v>37968</v>
      </c>
      <c r="E2284" t="s">
        <v>629</v>
      </c>
      <c r="F2284" s="9" t="s">
        <v>178</v>
      </c>
      <c r="G2284" s="10">
        <v>14</v>
      </c>
      <c r="H2284" s="10">
        <v>3</v>
      </c>
      <c r="I2284" s="11">
        <f>G2284+H2284</f>
        <v>17</v>
      </c>
      <c r="J2284" s="12">
        <v>0</v>
      </c>
      <c r="K2284" s="14"/>
      <c r="L2284" s="14"/>
      <c r="M2284" s="14"/>
      <c r="N2284" s="14"/>
      <c r="O2284" s="14"/>
      <c r="P2284" s="14"/>
      <c r="Q2284" s="14"/>
      <c r="R2284" s="14"/>
      <c r="S2284" s="14"/>
    </row>
    <row r="2285" spans="1:19" outlineLevel="2">
      <c r="A2285" t="s">
        <v>1645</v>
      </c>
      <c r="B2285" t="s">
        <v>2207</v>
      </c>
      <c r="C2285" t="str">
        <f>CONCATENATE(A2285," ",B2285)</f>
        <v>Tim Hurren</v>
      </c>
      <c r="D2285" s="8">
        <v>37968</v>
      </c>
      <c r="E2285" t="s">
        <v>629</v>
      </c>
      <c r="F2285" s="9" t="s">
        <v>53</v>
      </c>
      <c r="G2285" s="10">
        <v>31</v>
      </c>
      <c r="H2285" s="10">
        <v>0</v>
      </c>
      <c r="I2285" s="11">
        <f>G2285+H2285</f>
        <v>31</v>
      </c>
      <c r="J2285" s="12">
        <v>1</v>
      </c>
      <c r="K2285" s="14"/>
      <c r="L2285" s="14"/>
      <c r="M2285" s="14"/>
      <c r="N2285" s="14"/>
      <c r="O2285" s="14"/>
      <c r="P2285" s="14"/>
      <c r="Q2285" s="14"/>
      <c r="R2285" s="14"/>
      <c r="S2285" s="14"/>
    </row>
    <row r="2286" spans="1:19" outlineLevel="1">
      <c r="C2286" s="10" t="s">
        <v>2208</v>
      </c>
      <c r="D2286" s="8"/>
      <c r="G2286" s="10">
        <f>SUBTOTAL(9,G2282:G2285)</f>
        <v>59</v>
      </c>
      <c r="H2286" s="10">
        <f>SUBTOTAL(9,H2282:H2285)</f>
        <v>4</v>
      </c>
      <c r="I2286" s="11">
        <f>SUBTOTAL(9,I2282:I2285)</f>
        <v>63</v>
      </c>
      <c r="J2286" s="12">
        <f>SUBTOTAL(9,J2282:J2285)</f>
        <v>1</v>
      </c>
      <c r="K2286" s="14"/>
      <c r="L2286" s="14"/>
      <c r="M2286" s="14"/>
      <c r="N2286" s="14"/>
      <c r="O2286" s="14"/>
      <c r="P2286" s="14"/>
      <c r="Q2286" s="14"/>
      <c r="R2286" s="14"/>
      <c r="S2286" s="14"/>
    </row>
    <row r="2287" spans="1:19" outlineLevel="2">
      <c r="A2287" t="s">
        <v>891</v>
      </c>
      <c r="B2287" t="s">
        <v>2209</v>
      </c>
      <c r="C2287" t="str">
        <f>CONCATENATE(A2287," ",B2287)</f>
        <v>Gordon Hurst</v>
      </c>
      <c r="D2287" s="8">
        <v>19754</v>
      </c>
      <c r="E2287" t="s">
        <v>805</v>
      </c>
      <c r="F2287" s="9" t="s">
        <v>141</v>
      </c>
      <c r="G2287" s="10">
        <v>13</v>
      </c>
      <c r="I2287" s="11">
        <f>G2287+H2287</f>
        <v>13</v>
      </c>
      <c r="J2287" s="12">
        <v>11</v>
      </c>
    </row>
    <row r="2288" spans="1:19" outlineLevel="2">
      <c r="A2288" t="s">
        <v>891</v>
      </c>
      <c r="B2288" t="s">
        <v>2209</v>
      </c>
      <c r="C2288" t="str">
        <f>CONCATENATE(A2288," ",B2288)</f>
        <v>Gordon Hurst</v>
      </c>
      <c r="D2288" s="8">
        <v>19754</v>
      </c>
      <c r="E2288" t="s">
        <v>805</v>
      </c>
      <c r="F2288" s="9" t="s">
        <v>315</v>
      </c>
      <c r="G2288" s="10">
        <v>23</v>
      </c>
      <c r="I2288" s="11">
        <f>G2288+H2288</f>
        <v>23</v>
      </c>
      <c r="J2288" s="12">
        <v>6</v>
      </c>
    </row>
    <row r="2289" spans="1:19" outlineLevel="1">
      <c r="C2289" s="10" t="s">
        <v>2210</v>
      </c>
      <c r="D2289" s="8"/>
      <c r="G2289" s="10">
        <f>SUBTOTAL(9,G2287:G2288)</f>
        <v>36</v>
      </c>
      <c r="H2289" s="10">
        <f>SUBTOTAL(9,H2287:H2288)</f>
        <v>0</v>
      </c>
      <c r="I2289" s="11">
        <f>SUBTOTAL(9,I2287:I2288)</f>
        <v>36</v>
      </c>
      <c r="J2289" s="12">
        <f>SUBTOTAL(9,J2287:J2288)</f>
        <v>17</v>
      </c>
    </row>
    <row r="2290" spans="1:19" outlineLevel="2">
      <c r="A2290" t="s">
        <v>2211</v>
      </c>
      <c r="B2290" t="s">
        <v>2212</v>
      </c>
      <c r="C2290" t="str">
        <f t="shared" ref="C2290:C2301" si="64">CONCATENATE(A2290," ",B2290)</f>
        <v>Dave Leslie George Hyatt</v>
      </c>
      <c r="D2290" s="8">
        <v>33103</v>
      </c>
      <c r="E2290" t="s">
        <v>459</v>
      </c>
      <c r="F2290" s="9" t="s">
        <v>148</v>
      </c>
      <c r="G2290" s="10">
        <v>8</v>
      </c>
      <c r="H2290" s="10">
        <v>0</v>
      </c>
      <c r="I2290" s="11">
        <f t="shared" ref="I2290:I2301" si="65">G2290+H2290</f>
        <v>8</v>
      </c>
      <c r="J2290" s="12">
        <v>0</v>
      </c>
    </row>
    <row r="2291" spans="1:19" outlineLevel="2">
      <c r="A2291" t="s">
        <v>2211</v>
      </c>
      <c r="B2291" t="s">
        <v>2212</v>
      </c>
      <c r="C2291" t="str">
        <f t="shared" si="64"/>
        <v>Dave Leslie George Hyatt</v>
      </c>
      <c r="D2291" s="8">
        <v>33103</v>
      </c>
      <c r="E2291" t="s">
        <v>459</v>
      </c>
      <c r="F2291" s="9" t="s">
        <v>149</v>
      </c>
      <c r="G2291" s="10">
        <v>44</v>
      </c>
      <c r="H2291" s="10">
        <v>0</v>
      </c>
      <c r="I2291" s="11">
        <f t="shared" si="65"/>
        <v>44</v>
      </c>
      <c r="J2291" s="12">
        <v>0</v>
      </c>
    </row>
    <row r="2292" spans="1:19" outlineLevel="2">
      <c r="A2292" t="s">
        <v>2211</v>
      </c>
      <c r="B2292" t="s">
        <v>2212</v>
      </c>
      <c r="C2292" t="str">
        <f t="shared" si="64"/>
        <v>Dave Leslie George Hyatt</v>
      </c>
      <c r="D2292" s="8">
        <v>33103</v>
      </c>
      <c r="E2292" t="s">
        <v>459</v>
      </c>
      <c r="F2292" s="9" t="s">
        <v>114</v>
      </c>
      <c r="G2292" s="10">
        <v>9</v>
      </c>
      <c r="H2292" s="10">
        <v>0</v>
      </c>
      <c r="I2292" s="11">
        <f t="shared" si="65"/>
        <v>9</v>
      </c>
      <c r="J2292" s="12">
        <v>0</v>
      </c>
    </row>
    <row r="2293" spans="1:19" outlineLevel="2">
      <c r="A2293" t="s">
        <v>2211</v>
      </c>
      <c r="B2293" s="17" t="s">
        <v>2212</v>
      </c>
      <c r="C2293" t="str">
        <f t="shared" si="64"/>
        <v>Dave Leslie George Hyatt</v>
      </c>
      <c r="D2293" s="18">
        <v>33103</v>
      </c>
      <c r="E2293" s="17" t="s">
        <v>459</v>
      </c>
      <c r="F2293" s="19" t="s">
        <v>258</v>
      </c>
      <c r="G2293" s="20">
        <v>41</v>
      </c>
      <c r="H2293" s="20">
        <v>0</v>
      </c>
      <c r="I2293" s="11">
        <f t="shared" si="65"/>
        <v>41</v>
      </c>
      <c r="J2293" s="21">
        <v>0</v>
      </c>
    </row>
    <row r="2294" spans="1:19" outlineLevel="2">
      <c r="A2294" t="s">
        <v>2211</v>
      </c>
      <c r="B2294" t="s">
        <v>2212</v>
      </c>
      <c r="C2294" t="str">
        <f t="shared" si="64"/>
        <v>Dave Leslie George Hyatt</v>
      </c>
      <c r="D2294" s="8">
        <v>33103</v>
      </c>
      <c r="E2294" t="s">
        <v>459</v>
      </c>
      <c r="F2294" s="9" t="s">
        <v>259</v>
      </c>
      <c r="G2294" s="10">
        <v>33</v>
      </c>
      <c r="H2294" s="10">
        <v>0</v>
      </c>
      <c r="I2294" s="11">
        <f t="shared" si="65"/>
        <v>33</v>
      </c>
      <c r="J2294" s="12">
        <v>0</v>
      </c>
    </row>
    <row r="2295" spans="1:19" outlineLevel="2">
      <c r="A2295" t="s">
        <v>2211</v>
      </c>
      <c r="B2295" t="s">
        <v>2212</v>
      </c>
      <c r="C2295" t="str">
        <f t="shared" si="64"/>
        <v>Dave Leslie George Hyatt</v>
      </c>
      <c r="D2295" s="8">
        <v>33103</v>
      </c>
      <c r="E2295" t="s">
        <v>459</v>
      </c>
      <c r="F2295" s="9" t="s">
        <v>264</v>
      </c>
      <c r="G2295" s="10">
        <v>33</v>
      </c>
      <c r="H2295" s="10">
        <v>0</v>
      </c>
      <c r="I2295" s="11">
        <f t="shared" si="65"/>
        <v>33</v>
      </c>
      <c r="J2295" s="12">
        <v>0</v>
      </c>
    </row>
    <row r="2296" spans="1:19" outlineLevel="2">
      <c r="A2296" t="s">
        <v>2211</v>
      </c>
      <c r="B2296" t="s">
        <v>2212</v>
      </c>
      <c r="C2296" t="str">
        <f t="shared" si="64"/>
        <v>Dave Leslie George Hyatt</v>
      </c>
      <c r="D2296" s="8">
        <v>33103</v>
      </c>
      <c r="E2296" t="s">
        <v>459</v>
      </c>
      <c r="F2296" s="9" t="s">
        <v>450</v>
      </c>
      <c r="G2296" s="10">
        <v>37</v>
      </c>
      <c r="H2296" s="10">
        <v>0</v>
      </c>
      <c r="I2296" s="11">
        <f t="shared" si="65"/>
        <v>37</v>
      </c>
      <c r="J2296" s="12">
        <v>0</v>
      </c>
    </row>
    <row r="2297" spans="1:19" outlineLevel="2">
      <c r="A2297" t="s">
        <v>2211</v>
      </c>
      <c r="B2297" t="s">
        <v>2212</v>
      </c>
      <c r="C2297" t="str">
        <f t="shared" si="64"/>
        <v>Dave Leslie George Hyatt</v>
      </c>
      <c r="D2297" s="8">
        <v>33103</v>
      </c>
      <c r="E2297" t="s">
        <v>459</v>
      </c>
      <c r="F2297" s="9" t="s">
        <v>562</v>
      </c>
      <c r="G2297" s="10">
        <v>25</v>
      </c>
      <c r="H2297" s="10">
        <v>1</v>
      </c>
      <c r="I2297" s="11">
        <f t="shared" si="65"/>
        <v>26</v>
      </c>
      <c r="J2297" s="12">
        <v>0</v>
      </c>
    </row>
    <row r="2298" spans="1:19" outlineLevel="2">
      <c r="A2298" t="s">
        <v>2211</v>
      </c>
      <c r="B2298" t="s">
        <v>2212</v>
      </c>
      <c r="C2298" t="str">
        <f t="shared" si="64"/>
        <v>Dave Leslie George Hyatt</v>
      </c>
      <c r="D2298" s="8">
        <v>33103</v>
      </c>
      <c r="E2298" t="s">
        <v>459</v>
      </c>
      <c r="F2298" s="9" t="s">
        <v>432</v>
      </c>
      <c r="G2298" s="10">
        <v>50</v>
      </c>
      <c r="H2298" s="10">
        <v>0</v>
      </c>
      <c r="I2298" s="11">
        <f t="shared" si="65"/>
        <v>50</v>
      </c>
      <c r="J2298" s="12">
        <v>1</v>
      </c>
    </row>
    <row r="2299" spans="1:19" outlineLevel="2">
      <c r="A2299" t="s">
        <v>2211</v>
      </c>
      <c r="B2299" t="s">
        <v>2212</v>
      </c>
      <c r="C2299" t="str">
        <f t="shared" si="64"/>
        <v>Dave Leslie George Hyatt</v>
      </c>
      <c r="D2299" s="8">
        <v>33103</v>
      </c>
      <c r="E2299" t="s">
        <v>459</v>
      </c>
      <c r="F2299" s="9" t="s">
        <v>58</v>
      </c>
      <c r="G2299" s="10">
        <v>47</v>
      </c>
      <c r="H2299" s="10">
        <v>1</v>
      </c>
      <c r="I2299" s="11">
        <f t="shared" si="65"/>
        <v>48</v>
      </c>
      <c r="J2299" s="12">
        <v>0</v>
      </c>
    </row>
    <row r="2300" spans="1:19" outlineLevel="2">
      <c r="A2300" t="s">
        <v>2211</v>
      </c>
      <c r="B2300" t="s">
        <v>2212</v>
      </c>
      <c r="C2300" t="str">
        <f t="shared" si="64"/>
        <v>Dave Leslie George Hyatt</v>
      </c>
      <c r="D2300" s="8">
        <v>33103</v>
      </c>
      <c r="E2300" t="s">
        <v>459</v>
      </c>
      <c r="F2300" s="9" t="s">
        <v>404</v>
      </c>
      <c r="G2300" s="10">
        <v>41</v>
      </c>
      <c r="H2300" s="10">
        <v>0</v>
      </c>
      <c r="I2300" s="11">
        <f t="shared" si="65"/>
        <v>41</v>
      </c>
      <c r="J2300" s="12">
        <v>0</v>
      </c>
    </row>
    <row r="2301" spans="1:19" outlineLevel="2">
      <c r="A2301" t="s">
        <v>2211</v>
      </c>
      <c r="B2301" t="s">
        <v>2212</v>
      </c>
      <c r="C2301" t="str">
        <f t="shared" si="64"/>
        <v>Dave Leslie George Hyatt</v>
      </c>
      <c r="D2301" s="8">
        <v>33103</v>
      </c>
      <c r="E2301" t="s">
        <v>459</v>
      </c>
      <c r="F2301" s="9" t="s">
        <v>52</v>
      </c>
      <c r="G2301" s="10">
        <v>38</v>
      </c>
      <c r="H2301" s="10">
        <v>1</v>
      </c>
      <c r="I2301" s="11">
        <f t="shared" si="65"/>
        <v>39</v>
      </c>
      <c r="J2301" s="12">
        <v>0</v>
      </c>
    </row>
    <row r="2302" spans="1:19" outlineLevel="1">
      <c r="C2302" s="10" t="s">
        <v>2213</v>
      </c>
      <c r="D2302" s="8"/>
      <c r="G2302" s="10">
        <f>SUBTOTAL(9,G2290:G2301)</f>
        <v>406</v>
      </c>
      <c r="H2302" s="10">
        <f>SUBTOTAL(9,H2290:H2301)</f>
        <v>3</v>
      </c>
      <c r="I2302" s="11">
        <f>SUBTOTAL(9,I2290:I2301)</f>
        <v>409</v>
      </c>
      <c r="J2302" s="12">
        <f>SUBTOTAL(9,J2290:J2301)</f>
        <v>1</v>
      </c>
    </row>
    <row r="2303" spans="1:19" outlineLevel="2">
      <c r="A2303" t="s">
        <v>418</v>
      </c>
      <c r="B2303" t="s">
        <v>2214</v>
      </c>
      <c r="C2303" t="str">
        <f>CONCATENATE(A2303," ",B2303)</f>
        <v>Daniel Ike</v>
      </c>
      <c r="D2303" s="8">
        <v>38941</v>
      </c>
      <c r="E2303" t="s">
        <v>434</v>
      </c>
      <c r="F2303" s="9" t="s">
        <v>53</v>
      </c>
      <c r="G2303" s="10">
        <v>22</v>
      </c>
      <c r="H2303" s="10">
        <v>8</v>
      </c>
      <c r="I2303" s="11">
        <f>G2303+H2303</f>
        <v>30</v>
      </c>
      <c r="J2303" s="12">
        <v>2</v>
      </c>
      <c r="K2303" s="14"/>
      <c r="L2303" s="14"/>
      <c r="M2303" s="14"/>
      <c r="N2303" s="14"/>
      <c r="O2303" s="14"/>
      <c r="P2303" s="14"/>
      <c r="Q2303" s="14"/>
      <c r="R2303" s="14"/>
      <c r="S2303" s="14"/>
    </row>
    <row r="2304" spans="1:19" outlineLevel="1">
      <c r="C2304" s="10" t="s">
        <v>2215</v>
      </c>
      <c r="D2304" s="8"/>
      <c r="G2304" s="10">
        <f>SUBTOTAL(9,G2303:G2303)</f>
        <v>22</v>
      </c>
      <c r="H2304" s="10">
        <f>SUBTOTAL(9,H2303:H2303)</f>
        <v>8</v>
      </c>
      <c r="I2304" s="11">
        <f>SUBTOTAL(9,I2303:I2303)</f>
        <v>30</v>
      </c>
      <c r="J2304" s="12">
        <f>SUBTOTAL(9,J2303:J2303)</f>
        <v>2</v>
      </c>
      <c r="K2304" s="14"/>
      <c r="L2304" s="14"/>
      <c r="M2304" s="14"/>
      <c r="N2304" s="14"/>
      <c r="O2304" s="14"/>
      <c r="P2304" s="14"/>
      <c r="Q2304" s="14"/>
      <c r="R2304" s="14"/>
      <c r="S2304" s="14"/>
    </row>
    <row r="2305" spans="1:19" outlineLevel="2">
      <c r="A2305" t="s">
        <v>511</v>
      </c>
      <c r="B2305" t="s">
        <v>2216</v>
      </c>
      <c r="C2305" t="str">
        <f>CONCATENATE(A2305," ",B2305)</f>
        <v>Micky Iles</v>
      </c>
      <c r="D2305" s="8">
        <v>23352</v>
      </c>
      <c r="E2305" t="s">
        <v>866</v>
      </c>
      <c r="F2305" s="9" t="s">
        <v>350</v>
      </c>
      <c r="G2305" s="10">
        <v>14</v>
      </c>
      <c r="I2305" s="11">
        <f>G2305+H2305</f>
        <v>14</v>
      </c>
      <c r="J2305" s="12">
        <v>0</v>
      </c>
    </row>
    <row r="2306" spans="1:19" outlineLevel="2">
      <c r="A2306" t="s">
        <v>511</v>
      </c>
      <c r="B2306" t="s">
        <v>2216</v>
      </c>
      <c r="C2306" t="str">
        <f>CONCATENATE(A2306," ",B2306)</f>
        <v>Micky Iles</v>
      </c>
      <c r="D2306" s="8">
        <v>23352</v>
      </c>
      <c r="E2306" t="s">
        <v>866</v>
      </c>
      <c r="F2306" s="9" t="s">
        <v>311</v>
      </c>
      <c r="G2306" s="10">
        <v>29</v>
      </c>
      <c r="I2306" s="11">
        <f>G2306+H2306</f>
        <v>29</v>
      </c>
      <c r="J2306" s="12">
        <v>0</v>
      </c>
    </row>
    <row r="2307" spans="1:19" outlineLevel="2">
      <c r="A2307" t="s">
        <v>511</v>
      </c>
      <c r="B2307" t="s">
        <v>2216</v>
      </c>
      <c r="C2307" t="str">
        <f>CONCATENATE(A2307," ",B2307)</f>
        <v>Micky Iles</v>
      </c>
      <c r="D2307" s="8">
        <v>23352</v>
      </c>
      <c r="E2307" t="s">
        <v>866</v>
      </c>
      <c r="F2307" s="9" t="s">
        <v>481</v>
      </c>
      <c r="G2307" s="10">
        <v>19</v>
      </c>
      <c r="H2307" s="10">
        <v>0</v>
      </c>
      <c r="I2307" s="11">
        <f>G2307+H2307</f>
        <v>19</v>
      </c>
      <c r="J2307" s="12">
        <v>0</v>
      </c>
    </row>
    <row r="2308" spans="1:19" outlineLevel="2">
      <c r="A2308" t="s">
        <v>511</v>
      </c>
      <c r="B2308" t="s">
        <v>2216</v>
      </c>
      <c r="C2308" t="str">
        <f>CONCATENATE(A2308," ",B2308)</f>
        <v>Micky Iles</v>
      </c>
      <c r="D2308" s="8">
        <v>23352</v>
      </c>
      <c r="E2308" t="s">
        <v>866</v>
      </c>
      <c r="F2308" s="9" t="s">
        <v>528</v>
      </c>
      <c r="G2308" s="10">
        <v>17</v>
      </c>
      <c r="H2308" s="10">
        <v>0</v>
      </c>
      <c r="I2308" s="11">
        <f>G2308+H2308</f>
        <v>17</v>
      </c>
      <c r="J2308" s="12">
        <v>0</v>
      </c>
    </row>
    <row r="2309" spans="1:19" outlineLevel="1">
      <c r="C2309" s="10" t="s">
        <v>2217</v>
      </c>
      <c r="D2309" s="8"/>
      <c r="G2309" s="10">
        <f>SUBTOTAL(9,G2305:G2308)</f>
        <v>79</v>
      </c>
      <c r="H2309" s="10">
        <f>SUBTOTAL(9,H2305:H2308)</f>
        <v>0</v>
      </c>
      <c r="I2309" s="11">
        <f>SUBTOTAL(9,I2305:I2308)</f>
        <v>79</v>
      </c>
      <c r="J2309" s="12">
        <f>SUBTOTAL(9,J2305:J2308)</f>
        <v>0</v>
      </c>
    </row>
    <row r="2310" spans="1:19" outlineLevel="2">
      <c r="A2310" t="s">
        <v>2218</v>
      </c>
      <c r="B2310" t="s">
        <v>2219</v>
      </c>
      <c r="C2310" t="str">
        <f>CONCATENATE(A2310," ",B2310)</f>
        <v>Jan Illaszewicz</v>
      </c>
      <c r="D2310" s="8">
        <v>24528</v>
      </c>
      <c r="E2310" t="s">
        <v>248</v>
      </c>
      <c r="F2310" s="9" t="s">
        <v>481</v>
      </c>
      <c r="G2310" s="10">
        <v>2</v>
      </c>
      <c r="H2310" s="10">
        <v>0</v>
      </c>
      <c r="I2310" s="11">
        <f>G2310+H2310</f>
        <v>2</v>
      </c>
      <c r="J2310" s="12">
        <v>4</v>
      </c>
    </row>
    <row r="2311" spans="1:19" outlineLevel="1">
      <c r="C2311" s="10" t="s">
        <v>2220</v>
      </c>
      <c r="D2311" s="8"/>
      <c r="G2311" s="10">
        <f>SUBTOTAL(9,G2310:G2310)</f>
        <v>2</v>
      </c>
      <c r="H2311" s="10">
        <f>SUBTOTAL(9,H2310:H2310)</f>
        <v>0</v>
      </c>
      <c r="I2311" s="11">
        <f>SUBTOTAL(9,I2310:I2310)</f>
        <v>2</v>
      </c>
      <c r="J2311" s="12">
        <f>SUBTOTAL(9,J2310:J2310)</f>
        <v>4</v>
      </c>
    </row>
    <row r="2312" spans="1:19" outlineLevel="2">
      <c r="A2312" t="s">
        <v>491</v>
      </c>
      <c r="B2312" t="s">
        <v>2221</v>
      </c>
      <c r="C2312" t="str">
        <f>CONCATENATE(A2312," ",B2312)</f>
        <v>Richard Ingham</v>
      </c>
      <c r="D2312" s="8">
        <v>37559</v>
      </c>
      <c r="E2312" t="s">
        <v>2222</v>
      </c>
      <c r="F2312" s="9" t="s">
        <v>404</v>
      </c>
      <c r="G2312" s="10">
        <v>9</v>
      </c>
      <c r="H2312" s="10">
        <v>15</v>
      </c>
      <c r="I2312" s="11">
        <f>G2312+H2312</f>
        <v>24</v>
      </c>
      <c r="J2312" s="12">
        <v>2</v>
      </c>
    </row>
    <row r="2313" spans="1:19" outlineLevel="2">
      <c r="A2313" t="s">
        <v>491</v>
      </c>
      <c r="B2313" t="s">
        <v>2221</v>
      </c>
      <c r="C2313" t="str">
        <f>CONCATENATE(A2313," ",B2313)</f>
        <v>Richard Ingham</v>
      </c>
      <c r="D2313" s="8">
        <v>37559</v>
      </c>
      <c r="E2313" t="s">
        <v>2222</v>
      </c>
      <c r="F2313" s="9" t="s">
        <v>52</v>
      </c>
      <c r="G2313" s="10">
        <v>13</v>
      </c>
      <c r="H2313" s="10">
        <v>11</v>
      </c>
      <c r="I2313" s="11">
        <f>G2313+H2313</f>
        <v>24</v>
      </c>
      <c r="J2313" s="12">
        <v>3</v>
      </c>
    </row>
    <row r="2314" spans="1:19" outlineLevel="2">
      <c r="A2314" t="s">
        <v>491</v>
      </c>
      <c r="B2314" t="s">
        <v>2221</v>
      </c>
      <c r="C2314" t="str">
        <f>CONCATENATE(A2314," ",B2314)</f>
        <v>Richard Ingham</v>
      </c>
      <c r="D2314" s="8">
        <v>37559</v>
      </c>
      <c r="E2314" t="s">
        <v>2222</v>
      </c>
      <c r="F2314" s="9" t="s">
        <v>30</v>
      </c>
      <c r="G2314" s="10">
        <v>25</v>
      </c>
      <c r="H2314" s="10">
        <v>9</v>
      </c>
      <c r="I2314" s="11">
        <f>G2314+H2314</f>
        <v>34</v>
      </c>
      <c r="J2314" s="12">
        <v>5</v>
      </c>
      <c r="K2314" s="14"/>
      <c r="L2314" s="14"/>
      <c r="M2314" s="14"/>
      <c r="N2314" s="14"/>
      <c r="O2314" s="14"/>
      <c r="P2314" s="14"/>
      <c r="Q2314" s="14"/>
      <c r="R2314" s="14"/>
      <c r="S2314" s="14"/>
    </row>
    <row r="2315" spans="1:19" outlineLevel="2">
      <c r="A2315" t="s">
        <v>491</v>
      </c>
      <c r="B2315" t="s">
        <v>2221</v>
      </c>
      <c r="C2315" t="str">
        <f>CONCATENATE(A2315," ",B2315)</f>
        <v>Richard Ingham</v>
      </c>
      <c r="D2315" s="8">
        <v>37559</v>
      </c>
      <c r="E2315" t="s">
        <v>2222</v>
      </c>
      <c r="F2315" s="9" t="s">
        <v>178</v>
      </c>
      <c r="G2315" s="10">
        <v>12</v>
      </c>
      <c r="H2315" s="10">
        <v>4</v>
      </c>
      <c r="I2315" s="11">
        <f>G2315+H2315</f>
        <v>16</v>
      </c>
      <c r="J2315" s="12">
        <v>3</v>
      </c>
      <c r="K2315" s="14"/>
      <c r="L2315" s="14"/>
      <c r="M2315" s="14"/>
      <c r="N2315" s="14"/>
      <c r="O2315" s="14"/>
      <c r="P2315" s="14"/>
      <c r="Q2315" s="14"/>
      <c r="R2315" s="14"/>
      <c r="S2315" s="14"/>
    </row>
    <row r="2316" spans="1:19" outlineLevel="2">
      <c r="A2316" t="s">
        <v>491</v>
      </c>
      <c r="B2316" t="s">
        <v>2221</v>
      </c>
      <c r="C2316" t="str">
        <f>CONCATENATE(A2316," ",B2316)</f>
        <v>Richard Ingham</v>
      </c>
      <c r="D2316" s="8">
        <v>37559</v>
      </c>
      <c r="E2316" t="s">
        <v>2223</v>
      </c>
      <c r="F2316" s="9" t="s">
        <v>53</v>
      </c>
      <c r="G2316" s="10">
        <v>11</v>
      </c>
      <c r="H2316" s="10">
        <v>1</v>
      </c>
      <c r="I2316" s="11">
        <f>G2316+H2316</f>
        <v>12</v>
      </c>
      <c r="J2316" s="12">
        <v>0</v>
      </c>
      <c r="K2316" s="14"/>
      <c r="L2316" s="14"/>
      <c r="M2316" s="14"/>
      <c r="N2316" s="14"/>
      <c r="O2316" s="14"/>
      <c r="P2316" s="14"/>
      <c r="Q2316" s="14"/>
      <c r="R2316" s="14"/>
      <c r="S2316" s="14"/>
    </row>
    <row r="2317" spans="1:19" outlineLevel="1">
      <c r="C2317" s="10" t="s">
        <v>2224</v>
      </c>
      <c r="D2317" s="8"/>
      <c r="G2317" s="10">
        <f>SUBTOTAL(9,G2312:G2316)</f>
        <v>70</v>
      </c>
      <c r="H2317" s="10">
        <f>SUBTOTAL(9,H2312:H2316)</f>
        <v>40</v>
      </c>
      <c r="I2317" s="11">
        <f>SUBTOTAL(9,I2312:I2316)</f>
        <v>110</v>
      </c>
      <c r="J2317" s="12">
        <f>SUBTOTAL(9,J2312:J2316)</f>
        <v>13</v>
      </c>
      <c r="K2317" s="14"/>
      <c r="L2317" s="14"/>
      <c r="M2317" s="14"/>
      <c r="N2317" s="14"/>
      <c r="O2317" s="14"/>
      <c r="P2317" s="14"/>
      <c r="Q2317" s="14"/>
      <c r="R2317" s="14"/>
      <c r="S2317" s="14"/>
    </row>
    <row r="2318" spans="1:19" outlineLevel="2">
      <c r="A2318" s="14" t="s">
        <v>2225</v>
      </c>
      <c r="B2318" t="s">
        <v>2226</v>
      </c>
      <c r="C2318" t="str">
        <f>CONCATENATE(A2318," ",B2318)</f>
        <v>Zack Ingham-Wright</v>
      </c>
      <c r="D2318" s="16">
        <v>45353</v>
      </c>
      <c r="E2318" s="14" t="s">
        <v>400</v>
      </c>
      <c r="F2318" s="15" t="s">
        <v>71</v>
      </c>
      <c r="G2318" s="10">
        <v>2</v>
      </c>
      <c r="H2318" s="10">
        <v>4</v>
      </c>
      <c r="I2318" s="11">
        <f>G2318+H2318</f>
        <v>6</v>
      </c>
      <c r="J2318" s="12">
        <v>1</v>
      </c>
    </row>
    <row r="2319" spans="1:19" outlineLevel="1">
      <c r="A2319" s="14"/>
      <c r="C2319" s="10" t="s">
        <v>2227</v>
      </c>
      <c r="D2319" s="16"/>
      <c r="E2319" s="14"/>
      <c r="F2319" s="15"/>
      <c r="G2319" s="10">
        <f>SUBTOTAL(9,G2318:G2318)</f>
        <v>2</v>
      </c>
      <c r="H2319" s="10">
        <f>SUBTOTAL(9,H2318:H2318)</f>
        <v>4</v>
      </c>
      <c r="I2319" s="11">
        <f>SUBTOTAL(9,I2318:I2318)</f>
        <v>6</v>
      </c>
      <c r="J2319" s="12">
        <f>SUBTOTAL(9,J2318:J2318)</f>
        <v>1</v>
      </c>
    </row>
    <row r="2320" spans="1:19" outlineLevel="2">
      <c r="A2320" s="14" t="s">
        <v>2228</v>
      </c>
      <c r="B2320" t="s">
        <v>2229</v>
      </c>
      <c r="C2320" t="str">
        <f>CONCATENATE(A2320," ",B2320)</f>
        <v>Nick-Aaron Inwugwu</v>
      </c>
      <c r="D2320" s="16">
        <v>45143</v>
      </c>
      <c r="E2320" s="14" t="s">
        <v>486</v>
      </c>
      <c r="F2320" s="15" t="s">
        <v>71</v>
      </c>
      <c r="G2320" s="10">
        <v>22</v>
      </c>
      <c r="H2320" s="10">
        <v>11</v>
      </c>
      <c r="I2320" s="11">
        <f>G2320+H2320</f>
        <v>33</v>
      </c>
      <c r="J2320" s="12">
        <v>1</v>
      </c>
    </row>
    <row r="2321" spans="1:10" outlineLevel="1">
      <c r="A2321" s="14"/>
      <c r="C2321" s="10" t="s">
        <v>2230</v>
      </c>
      <c r="D2321" s="16"/>
      <c r="E2321" s="14"/>
      <c r="F2321" s="15"/>
      <c r="G2321" s="10">
        <f>SUBTOTAL(9,G2320:G2320)</f>
        <v>22</v>
      </c>
      <c r="H2321" s="10">
        <f>SUBTOTAL(9,H2320:H2320)</f>
        <v>11</v>
      </c>
      <c r="I2321" s="11">
        <f>SUBTOTAL(9,I2320:I2320)</f>
        <v>33</v>
      </c>
      <c r="J2321" s="12">
        <f>SUBTOTAL(9,J2320:J2320)</f>
        <v>1</v>
      </c>
    </row>
    <row r="2322" spans="1:10" outlineLevel="2">
      <c r="A2322" t="s">
        <v>557</v>
      </c>
      <c r="B2322" t="s">
        <v>2231</v>
      </c>
      <c r="C2322" t="str">
        <f>CONCATENATE(A2322," ",B2322)</f>
        <v>Bobby Ireland</v>
      </c>
      <c r="D2322" s="8">
        <v>25434</v>
      </c>
      <c r="E2322" t="s">
        <v>338</v>
      </c>
      <c r="F2322" s="9" t="s">
        <v>528</v>
      </c>
      <c r="G2322" s="10">
        <v>7</v>
      </c>
      <c r="H2322" s="10">
        <v>4</v>
      </c>
      <c r="I2322" s="11">
        <f>G2322+H2322</f>
        <v>11</v>
      </c>
      <c r="J2322" s="12">
        <v>0</v>
      </c>
    </row>
    <row r="2323" spans="1:10" outlineLevel="2">
      <c r="A2323" t="s">
        <v>557</v>
      </c>
      <c r="B2323" t="s">
        <v>2231</v>
      </c>
      <c r="C2323" t="str">
        <f>CONCATENATE(A2323," ",B2323)</f>
        <v>Bobby Ireland</v>
      </c>
      <c r="D2323" s="8">
        <v>25434</v>
      </c>
      <c r="E2323" t="s">
        <v>338</v>
      </c>
      <c r="F2323" s="9" t="s">
        <v>546</v>
      </c>
      <c r="G2323" s="10">
        <v>16</v>
      </c>
      <c r="H2323" s="10">
        <v>3</v>
      </c>
      <c r="I2323" s="11">
        <f>G2323+H2323</f>
        <v>19</v>
      </c>
      <c r="J2323" s="12">
        <v>5</v>
      </c>
    </row>
    <row r="2324" spans="1:10" outlineLevel="1">
      <c r="C2324" s="10" t="s">
        <v>2232</v>
      </c>
      <c r="D2324" s="8"/>
      <c r="G2324" s="10">
        <f>SUBTOTAL(9,G2322:G2323)</f>
        <v>23</v>
      </c>
      <c r="H2324" s="10">
        <f>SUBTOTAL(9,H2322:H2323)</f>
        <v>7</v>
      </c>
      <c r="I2324" s="11">
        <f>SUBTOTAL(9,I2322:I2323)</f>
        <v>30</v>
      </c>
      <c r="J2324" s="12">
        <f>SUBTOTAL(9,J2322:J2323)</f>
        <v>5</v>
      </c>
    </row>
    <row r="2325" spans="1:10" outlineLevel="2">
      <c r="A2325" t="s">
        <v>1474</v>
      </c>
      <c r="B2325" t="s">
        <v>2231</v>
      </c>
      <c r="C2325" t="str">
        <f t="shared" ref="C2325:C2330" si="66">CONCATENATE(A2325," ",B2325)</f>
        <v>Ken (KW) Ireland</v>
      </c>
      <c r="D2325" s="8">
        <v>24430</v>
      </c>
      <c r="E2325" t="s">
        <v>1199</v>
      </c>
      <c r="F2325" s="9" t="s">
        <v>481</v>
      </c>
      <c r="G2325" s="10">
        <v>0</v>
      </c>
      <c r="H2325" s="10">
        <v>1</v>
      </c>
      <c r="I2325" s="11">
        <f t="shared" ref="I2325:I2330" si="67">G2325+H2325</f>
        <v>1</v>
      </c>
      <c r="J2325" s="12">
        <v>0</v>
      </c>
    </row>
    <row r="2326" spans="1:10" outlineLevel="2">
      <c r="A2326" t="s">
        <v>1474</v>
      </c>
      <c r="B2326" t="s">
        <v>2231</v>
      </c>
      <c r="C2326" t="str">
        <f t="shared" si="66"/>
        <v>Ken (KW) Ireland</v>
      </c>
      <c r="D2326" s="8">
        <v>24430</v>
      </c>
      <c r="E2326" t="s">
        <v>1199</v>
      </c>
      <c r="F2326" s="9" t="s">
        <v>482</v>
      </c>
      <c r="G2326" s="10">
        <v>2</v>
      </c>
      <c r="H2326" s="10">
        <v>0</v>
      </c>
      <c r="I2326" s="11">
        <f t="shared" si="67"/>
        <v>2</v>
      </c>
      <c r="J2326" s="12">
        <v>0</v>
      </c>
    </row>
    <row r="2327" spans="1:10" outlineLevel="2">
      <c r="A2327" t="s">
        <v>1474</v>
      </c>
      <c r="B2327" t="s">
        <v>2231</v>
      </c>
      <c r="C2327" t="str">
        <f t="shared" si="66"/>
        <v>Ken (KW) Ireland</v>
      </c>
      <c r="D2327" s="8">
        <v>24430</v>
      </c>
      <c r="E2327" t="s">
        <v>1199</v>
      </c>
      <c r="F2327" s="9" t="s">
        <v>331</v>
      </c>
      <c r="G2327" s="10">
        <v>1</v>
      </c>
      <c r="H2327" s="10">
        <v>1</v>
      </c>
      <c r="I2327" s="11">
        <f t="shared" si="67"/>
        <v>2</v>
      </c>
      <c r="J2327" s="12">
        <v>0</v>
      </c>
    </row>
    <row r="2328" spans="1:10" outlineLevel="2">
      <c r="A2328" t="s">
        <v>1474</v>
      </c>
      <c r="B2328" t="s">
        <v>2231</v>
      </c>
      <c r="C2328" t="str">
        <f t="shared" si="66"/>
        <v>Ken (KW) Ireland</v>
      </c>
      <c r="D2328" s="8">
        <v>24430</v>
      </c>
      <c r="E2328" t="s">
        <v>1199</v>
      </c>
      <c r="F2328" s="9" t="s">
        <v>528</v>
      </c>
      <c r="G2328" s="10">
        <v>25</v>
      </c>
      <c r="H2328" s="10">
        <v>1</v>
      </c>
      <c r="I2328" s="11">
        <f t="shared" si="67"/>
        <v>26</v>
      </c>
      <c r="J2328" s="12">
        <v>0</v>
      </c>
    </row>
    <row r="2329" spans="1:10" outlineLevel="2">
      <c r="A2329" t="s">
        <v>1474</v>
      </c>
      <c r="B2329" t="s">
        <v>2231</v>
      </c>
      <c r="C2329" t="str">
        <f t="shared" si="66"/>
        <v>Ken (KW) Ireland</v>
      </c>
      <c r="D2329" s="8">
        <v>24430</v>
      </c>
      <c r="E2329" t="s">
        <v>1199</v>
      </c>
      <c r="F2329" s="9" t="s">
        <v>546</v>
      </c>
      <c r="G2329" s="10">
        <v>24</v>
      </c>
      <c r="H2329" s="10">
        <v>0</v>
      </c>
      <c r="I2329" s="11">
        <f t="shared" si="67"/>
        <v>24</v>
      </c>
      <c r="J2329" s="12">
        <v>2</v>
      </c>
    </row>
    <row r="2330" spans="1:10" outlineLevel="2">
      <c r="A2330" t="s">
        <v>1474</v>
      </c>
      <c r="B2330" t="s">
        <v>2231</v>
      </c>
      <c r="C2330" t="str">
        <f t="shared" si="66"/>
        <v>Ken (KW) Ireland</v>
      </c>
      <c r="D2330" s="8">
        <v>24430</v>
      </c>
      <c r="E2330" t="s">
        <v>1199</v>
      </c>
      <c r="F2330" s="9" t="s">
        <v>26</v>
      </c>
      <c r="G2330" s="10">
        <v>11</v>
      </c>
      <c r="H2330" s="10">
        <v>0</v>
      </c>
      <c r="I2330" s="11">
        <f t="shared" si="67"/>
        <v>11</v>
      </c>
      <c r="J2330" s="12">
        <v>0</v>
      </c>
    </row>
    <row r="2331" spans="1:10" outlineLevel="1">
      <c r="C2331" s="10" t="s">
        <v>2233</v>
      </c>
      <c r="D2331" s="8"/>
      <c r="G2331" s="10">
        <f>SUBTOTAL(9,G2325:G2330)</f>
        <v>63</v>
      </c>
      <c r="H2331" s="10">
        <f>SUBTOTAL(9,H2325:H2330)</f>
        <v>3</v>
      </c>
      <c r="I2331" s="11">
        <f>SUBTOTAL(9,I2325:I2330)</f>
        <v>66</v>
      </c>
      <c r="J2331" s="12">
        <f>SUBTOTAL(9,J2325:J2330)</f>
        <v>2</v>
      </c>
    </row>
    <row r="2332" spans="1:10" outlineLevel="2">
      <c r="A2332" t="s">
        <v>443</v>
      </c>
      <c r="B2332" t="s">
        <v>2231</v>
      </c>
      <c r="C2332" t="str">
        <f>CONCATENATE(A2332," ",B2332)</f>
        <v>Peter Ireland</v>
      </c>
      <c r="D2332" s="8">
        <v>23436</v>
      </c>
      <c r="E2332" t="s">
        <v>629</v>
      </c>
      <c r="F2332" s="9" t="s">
        <v>350</v>
      </c>
      <c r="G2332" s="10">
        <v>1</v>
      </c>
      <c r="I2332" s="11">
        <f>G2332+H2332</f>
        <v>1</v>
      </c>
      <c r="J2332" s="12">
        <v>0</v>
      </c>
    </row>
    <row r="2333" spans="1:10" outlineLevel="2">
      <c r="A2333" t="s">
        <v>443</v>
      </c>
      <c r="B2333" t="s">
        <v>2231</v>
      </c>
      <c r="C2333" t="str">
        <f>CONCATENATE(A2333," ",B2333)</f>
        <v>Peter Ireland</v>
      </c>
      <c r="D2333" s="8">
        <v>23436</v>
      </c>
      <c r="E2333" t="s">
        <v>629</v>
      </c>
      <c r="F2333" s="9" t="s">
        <v>311</v>
      </c>
      <c r="G2333" s="10">
        <v>2</v>
      </c>
      <c r="I2333" s="11">
        <f>G2333+H2333</f>
        <v>2</v>
      </c>
      <c r="J2333" s="12">
        <v>0</v>
      </c>
    </row>
    <row r="2334" spans="1:10" outlineLevel="2">
      <c r="A2334" t="s">
        <v>443</v>
      </c>
      <c r="B2334" t="s">
        <v>2231</v>
      </c>
      <c r="C2334" t="str">
        <f>CONCATENATE(A2334," ",B2334)</f>
        <v>Peter Ireland</v>
      </c>
      <c r="D2334" s="8">
        <v>23436</v>
      </c>
      <c r="E2334" t="s">
        <v>629</v>
      </c>
      <c r="F2334" s="9" t="s">
        <v>481</v>
      </c>
      <c r="G2334" s="10">
        <v>2</v>
      </c>
      <c r="H2334" s="10">
        <v>3</v>
      </c>
      <c r="I2334" s="11">
        <f>G2334+H2334</f>
        <v>5</v>
      </c>
      <c r="J2334" s="12">
        <v>0</v>
      </c>
    </row>
    <row r="2335" spans="1:10" outlineLevel="2">
      <c r="A2335" t="s">
        <v>443</v>
      </c>
      <c r="B2335" t="s">
        <v>2231</v>
      </c>
      <c r="C2335" t="str">
        <f>CONCATENATE(A2335," ",B2335)</f>
        <v>Peter Ireland</v>
      </c>
      <c r="D2335" s="8">
        <v>23436</v>
      </c>
      <c r="E2335" t="s">
        <v>629</v>
      </c>
      <c r="F2335" s="9" t="s">
        <v>482</v>
      </c>
      <c r="G2335" s="10">
        <v>4</v>
      </c>
      <c r="H2335" s="10">
        <v>0</v>
      </c>
      <c r="I2335" s="11">
        <f>G2335+H2335</f>
        <v>4</v>
      </c>
      <c r="J2335" s="12">
        <v>0</v>
      </c>
    </row>
    <row r="2336" spans="1:10" outlineLevel="1">
      <c r="C2336" s="10" t="s">
        <v>2234</v>
      </c>
      <c r="D2336" s="8"/>
      <c r="G2336" s="10">
        <f>SUBTOTAL(9,G2332:G2335)</f>
        <v>9</v>
      </c>
      <c r="H2336" s="10">
        <f>SUBTOTAL(9,H2332:H2335)</f>
        <v>3</v>
      </c>
      <c r="I2336" s="11">
        <f>SUBTOTAL(9,I2332:I2335)</f>
        <v>12</v>
      </c>
      <c r="J2336" s="12">
        <f>SUBTOTAL(9,J2332:J2335)</f>
        <v>0</v>
      </c>
    </row>
    <row r="2337" spans="1:19" outlineLevel="2">
      <c r="A2337" t="s">
        <v>143</v>
      </c>
      <c r="B2337" t="s">
        <v>2231</v>
      </c>
      <c r="C2337" t="str">
        <f>CONCATENATE(A2337," ",B2337)</f>
        <v>Simon Ireland</v>
      </c>
      <c r="D2337" s="8">
        <v>32161</v>
      </c>
      <c r="E2337" t="s">
        <v>2235</v>
      </c>
      <c r="F2337" s="9" t="s">
        <v>1181</v>
      </c>
      <c r="G2337" s="10">
        <v>2</v>
      </c>
      <c r="H2337" s="10">
        <v>0</v>
      </c>
      <c r="I2337" s="11">
        <f>G2337+H2337</f>
        <v>2</v>
      </c>
      <c r="J2337" s="12">
        <v>1</v>
      </c>
    </row>
    <row r="2338" spans="1:19" outlineLevel="1">
      <c r="C2338" s="10" t="s">
        <v>2236</v>
      </c>
      <c r="D2338" s="8"/>
      <c r="G2338" s="10">
        <f>SUBTOTAL(9,G2337:G2337)</f>
        <v>2</v>
      </c>
      <c r="H2338" s="10">
        <f>SUBTOTAL(9,H2337:H2337)</f>
        <v>0</v>
      </c>
      <c r="I2338" s="11">
        <f>SUBTOTAL(9,I2337:I2337)</f>
        <v>2</v>
      </c>
      <c r="J2338" s="12">
        <f>SUBTOTAL(9,J2337:J2337)</f>
        <v>1</v>
      </c>
    </row>
    <row r="2339" spans="1:19" outlineLevel="2">
      <c r="A2339" t="s">
        <v>1075</v>
      </c>
      <c r="B2339" t="s">
        <v>2237</v>
      </c>
      <c r="C2339" t="str">
        <f>CONCATENATE(A2339," ",B2339)</f>
        <v>Alan Ives</v>
      </c>
      <c r="D2339" s="8">
        <v>30019</v>
      </c>
      <c r="E2339" t="s">
        <v>776</v>
      </c>
      <c r="F2339" s="9" t="s">
        <v>211</v>
      </c>
      <c r="G2339" s="10">
        <v>9</v>
      </c>
      <c r="H2339" s="10">
        <v>3</v>
      </c>
      <c r="I2339" s="11">
        <f>G2339+H2339</f>
        <v>12</v>
      </c>
      <c r="J2339" s="12">
        <v>1</v>
      </c>
    </row>
    <row r="2340" spans="1:19" outlineLevel="1">
      <c r="C2340" s="10" t="s">
        <v>2238</v>
      </c>
      <c r="D2340" s="8"/>
      <c r="G2340" s="10">
        <f>SUBTOTAL(9,G2339:G2339)</f>
        <v>9</v>
      </c>
      <c r="H2340" s="10">
        <f>SUBTOTAL(9,H2339:H2339)</f>
        <v>3</v>
      </c>
      <c r="I2340" s="11">
        <f>SUBTOTAL(9,I2339:I2339)</f>
        <v>12</v>
      </c>
      <c r="J2340" s="12">
        <f>SUBTOTAL(9,J2339:J2339)</f>
        <v>1</v>
      </c>
    </row>
    <row r="2341" spans="1:19" outlineLevel="2">
      <c r="A2341" t="s">
        <v>878</v>
      </c>
      <c r="B2341" t="s">
        <v>2237</v>
      </c>
      <c r="C2341" t="str">
        <f>CONCATENATE(A2341," ",B2341)</f>
        <v>George Ives</v>
      </c>
      <c r="D2341" s="8">
        <v>24080</v>
      </c>
      <c r="E2341" t="s">
        <v>2239</v>
      </c>
      <c r="F2341" s="9" t="s">
        <v>311</v>
      </c>
      <c r="G2341" s="10">
        <v>1</v>
      </c>
      <c r="I2341" s="11">
        <f>G2341+H2341</f>
        <v>1</v>
      </c>
      <c r="J2341" s="12">
        <v>0</v>
      </c>
    </row>
    <row r="2342" spans="1:19" outlineLevel="1">
      <c r="C2342" s="10" t="s">
        <v>2240</v>
      </c>
      <c r="D2342" s="8"/>
      <c r="G2342" s="10">
        <f>SUBTOTAL(9,G2341:G2341)</f>
        <v>1</v>
      </c>
      <c r="H2342" s="10">
        <f>SUBTOTAL(9,H2341:H2341)</f>
        <v>0</v>
      </c>
      <c r="I2342" s="11">
        <f>SUBTOTAL(9,I2341:I2341)</f>
        <v>1</v>
      </c>
      <c r="J2342" s="12">
        <f>SUBTOTAL(9,J2341:J2341)</f>
        <v>0</v>
      </c>
    </row>
    <row r="2343" spans="1:19" outlineLevel="2">
      <c r="A2343" t="s">
        <v>213</v>
      </c>
      <c r="B2343" t="s">
        <v>2241</v>
      </c>
      <c r="C2343" t="str">
        <f>CONCATENATE(A2343," ",B2343)</f>
        <v>Paul Jablonski</v>
      </c>
      <c r="D2343" s="8">
        <v>30341</v>
      </c>
      <c r="E2343" t="s">
        <v>346</v>
      </c>
      <c r="F2343" s="9" t="s">
        <v>426</v>
      </c>
      <c r="G2343" s="10">
        <v>19</v>
      </c>
      <c r="H2343" s="10">
        <v>0</v>
      </c>
      <c r="I2343" s="11">
        <f>G2343+H2343</f>
        <v>19</v>
      </c>
      <c r="J2343" s="12">
        <v>0</v>
      </c>
    </row>
    <row r="2344" spans="1:19" outlineLevel="1">
      <c r="C2344" s="10" t="s">
        <v>2242</v>
      </c>
      <c r="D2344" s="8"/>
      <c r="G2344" s="10">
        <f>SUBTOTAL(9,G2343:G2343)</f>
        <v>19</v>
      </c>
      <c r="H2344" s="10">
        <f>SUBTOTAL(9,H2343:H2343)</f>
        <v>0</v>
      </c>
      <c r="I2344" s="11">
        <f>SUBTOTAL(9,I2343:I2343)</f>
        <v>19</v>
      </c>
      <c r="J2344" s="12">
        <f>SUBTOTAL(9,J2343:J2343)</f>
        <v>0</v>
      </c>
    </row>
    <row r="2345" spans="1:19" outlineLevel="2">
      <c r="A2345" t="s">
        <v>1470</v>
      </c>
      <c r="B2345" t="s">
        <v>2243</v>
      </c>
      <c r="C2345" t="str">
        <f>CONCATENATE(A2345," ",B2345)</f>
        <v>S Jackman</v>
      </c>
      <c r="D2345" s="8">
        <v>10143</v>
      </c>
      <c r="E2345" t="s">
        <v>2244</v>
      </c>
      <c r="F2345" s="9" t="s">
        <v>207</v>
      </c>
      <c r="G2345" s="10">
        <v>1</v>
      </c>
      <c r="I2345" s="11">
        <f>G2345+H2345</f>
        <v>1</v>
      </c>
      <c r="J2345" s="12">
        <v>0</v>
      </c>
    </row>
    <row r="2346" spans="1:19" outlineLevel="1">
      <c r="C2346" s="10" t="s">
        <v>2245</v>
      </c>
      <c r="D2346" s="8"/>
      <c r="G2346" s="10">
        <f>SUBTOTAL(9,G2345:G2345)</f>
        <v>1</v>
      </c>
      <c r="H2346" s="10">
        <f>SUBTOTAL(9,H2345:H2345)</f>
        <v>0</v>
      </c>
      <c r="I2346" s="11">
        <f>SUBTOTAL(9,I2345:I2345)</f>
        <v>1</v>
      </c>
      <c r="J2346" s="12">
        <f>SUBTOTAL(9,J2345:J2345)</f>
        <v>0</v>
      </c>
    </row>
    <row r="2347" spans="1:19" outlineLevel="2">
      <c r="A2347" t="s">
        <v>1095</v>
      </c>
      <c r="B2347" t="s">
        <v>2246</v>
      </c>
      <c r="C2347" t="str">
        <f>CONCATENATE(A2347," ",B2347)</f>
        <v>Dan Jackson</v>
      </c>
      <c r="D2347" s="8">
        <v>39364</v>
      </c>
      <c r="E2347" t="s">
        <v>431</v>
      </c>
      <c r="F2347" s="9" t="s">
        <v>420</v>
      </c>
      <c r="G2347" s="10">
        <v>5</v>
      </c>
      <c r="H2347" s="10">
        <v>8</v>
      </c>
      <c r="I2347" s="11">
        <f>G2347+H2347</f>
        <v>13</v>
      </c>
      <c r="J2347" s="12">
        <v>1</v>
      </c>
      <c r="K2347" s="14"/>
      <c r="L2347" s="14"/>
      <c r="M2347" s="14"/>
      <c r="N2347" s="14"/>
      <c r="O2347" s="14"/>
      <c r="P2347" s="14"/>
      <c r="Q2347" s="14"/>
      <c r="R2347" s="14"/>
      <c r="S2347" s="14"/>
    </row>
    <row r="2348" spans="1:19" outlineLevel="2">
      <c r="A2348" t="s">
        <v>1095</v>
      </c>
      <c r="B2348" t="s">
        <v>2246</v>
      </c>
      <c r="C2348" t="str">
        <f>CONCATENATE(A2348," ",B2348)</f>
        <v>Dan Jackson</v>
      </c>
      <c r="D2348" s="8">
        <v>39364</v>
      </c>
      <c r="E2348" t="s">
        <v>431</v>
      </c>
      <c r="F2348" s="9" t="s">
        <v>180</v>
      </c>
      <c r="G2348" s="10">
        <v>3</v>
      </c>
      <c r="H2348" s="10">
        <v>6</v>
      </c>
      <c r="I2348" s="11">
        <f>G2348+H2348</f>
        <v>9</v>
      </c>
      <c r="J2348" s="12">
        <v>0</v>
      </c>
      <c r="K2348" s="14"/>
      <c r="L2348" s="14"/>
      <c r="M2348" s="14"/>
      <c r="N2348" s="14"/>
      <c r="O2348" s="14"/>
      <c r="P2348" s="14"/>
      <c r="Q2348" s="14"/>
      <c r="R2348" s="14"/>
      <c r="S2348" s="14"/>
    </row>
    <row r="2349" spans="1:19" outlineLevel="1">
      <c r="C2349" s="10" t="s">
        <v>2247</v>
      </c>
      <c r="D2349" s="8"/>
      <c r="G2349" s="10">
        <f>SUBTOTAL(9,G2347:G2348)</f>
        <v>8</v>
      </c>
      <c r="H2349" s="10">
        <f>SUBTOTAL(9,H2347:H2348)</f>
        <v>14</v>
      </c>
      <c r="I2349" s="11">
        <f>SUBTOTAL(9,I2347:I2348)</f>
        <v>22</v>
      </c>
      <c r="J2349" s="12">
        <f>SUBTOTAL(9,J2347:J2348)</f>
        <v>1</v>
      </c>
      <c r="K2349" s="14"/>
      <c r="L2349" s="14"/>
      <c r="M2349" s="14"/>
      <c r="N2349" s="14"/>
      <c r="O2349" s="14"/>
      <c r="P2349" s="14"/>
      <c r="Q2349" s="14"/>
      <c r="R2349" s="14"/>
      <c r="S2349" s="14"/>
    </row>
    <row r="2350" spans="1:19" outlineLevel="2">
      <c r="A2350" t="s">
        <v>23</v>
      </c>
      <c r="B2350" t="s">
        <v>2246</v>
      </c>
      <c r="C2350" t="str">
        <f>CONCATENATE(A2350," ",B2350)</f>
        <v>Dave Jackson</v>
      </c>
      <c r="D2350" s="8">
        <v>26229</v>
      </c>
      <c r="E2350" t="s">
        <v>1247</v>
      </c>
      <c r="F2350" s="26" t="s">
        <v>26</v>
      </c>
      <c r="G2350" s="10">
        <v>15</v>
      </c>
      <c r="H2350" s="10">
        <v>2</v>
      </c>
      <c r="I2350" s="11">
        <f>G2350+H2350</f>
        <v>17</v>
      </c>
      <c r="J2350" s="12">
        <v>0</v>
      </c>
    </row>
    <row r="2351" spans="1:19" outlineLevel="2">
      <c r="A2351" t="s">
        <v>23</v>
      </c>
      <c r="B2351" t="s">
        <v>2246</v>
      </c>
      <c r="C2351" t="str">
        <f>CONCATENATE(A2351," ",B2351)</f>
        <v>Dave Jackson</v>
      </c>
      <c r="D2351" s="8">
        <v>26229</v>
      </c>
      <c r="E2351" t="s">
        <v>1247</v>
      </c>
      <c r="F2351" s="9" t="s">
        <v>254</v>
      </c>
      <c r="G2351" s="10">
        <v>14</v>
      </c>
      <c r="H2351" s="10">
        <v>1</v>
      </c>
      <c r="I2351" s="11">
        <f>G2351+H2351</f>
        <v>15</v>
      </c>
      <c r="J2351" s="12">
        <v>0</v>
      </c>
    </row>
    <row r="2352" spans="1:19" outlineLevel="1">
      <c r="C2352" s="10" t="s">
        <v>2248</v>
      </c>
      <c r="D2352" s="8"/>
      <c r="G2352" s="10">
        <f>SUBTOTAL(9,G2350:G2351)</f>
        <v>29</v>
      </c>
      <c r="H2352" s="10">
        <f>SUBTOTAL(9,H2350:H2351)</f>
        <v>3</v>
      </c>
      <c r="I2352" s="11">
        <f>SUBTOTAL(9,I2350:I2351)</f>
        <v>32</v>
      </c>
      <c r="J2352" s="12">
        <f>SUBTOTAL(9,J2350:J2351)</f>
        <v>0</v>
      </c>
    </row>
    <row r="2353" spans="1:19" outlineLevel="2">
      <c r="A2353" t="s">
        <v>2249</v>
      </c>
      <c r="B2353" t="s">
        <v>2246</v>
      </c>
      <c r="C2353" t="str">
        <f>CONCATENATE(A2353," ",B2353)</f>
        <v>Doug Jackson</v>
      </c>
      <c r="D2353" t="s">
        <v>2250</v>
      </c>
      <c r="E2353" t="s">
        <v>217</v>
      </c>
      <c r="F2353" s="9" t="s">
        <v>273</v>
      </c>
      <c r="G2353" s="10">
        <v>32</v>
      </c>
      <c r="I2353" s="11">
        <f>G2353+H2353</f>
        <v>32</v>
      </c>
      <c r="J2353" s="12">
        <v>0</v>
      </c>
    </row>
    <row r="2354" spans="1:19" outlineLevel="2">
      <c r="A2354" t="s">
        <v>2249</v>
      </c>
      <c r="B2354" t="s">
        <v>2246</v>
      </c>
      <c r="C2354" t="str">
        <f>CONCATENATE(A2354," ",B2354)</f>
        <v>Doug Jackson</v>
      </c>
      <c r="D2354" t="s">
        <v>2250</v>
      </c>
      <c r="E2354" t="s">
        <v>217</v>
      </c>
      <c r="F2354" s="9" t="s">
        <v>350</v>
      </c>
      <c r="G2354" s="10">
        <v>14</v>
      </c>
      <c r="I2354" s="11">
        <f>G2354+H2354</f>
        <v>14</v>
      </c>
      <c r="J2354" s="12">
        <v>0</v>
      </c>
    </row>
    <row r="2355" spans="1:19" outlineLevel="1">
      <c r="C2355" s="10" t="s">
        <v>2251</v>
      </c>
      <c r="G2355" s="10">
        <f>SUBTOTAL(9,G2353:G2354)</f>
        <v>46</v>
      </c>
      <c r="H2355" s="10">
        <f>SUBTOTAL(9,H2353:H2354)</f>
        <v>0</v>
      </c>
      <c r="I2355" s="11">
        <f>SUBTOTAL(9,I2353:I2354)</f>
        <v>46</v>
      </c>
      <c r="J2355" s="12">
        <f>SUBTOTAL(9,J2353:J2354)</f>
        <v>0</v>
      </c>
    </row>
    <row r="2356" spans="1:19" outlineLevel="2">
      <c r="A2356" t="s">
        <v>2252</v>
      </c>
      <c r="B2356" t="s">
        <v>2246</v>
      </c>
      <c r="C2356" t="str">
        <f>CONCATENATE(A2356," ",B2356)</f>
        <v>Durnsley Jackson</v>
      </c>
      <c r="D2356" s="8">
        <v>11697</v>
      </c>
      <c r="E2356" t="s">
        <v>2253</v>
      </c>
      <c r="F2356" s="9" t="s">
        <v>469</v>
      </c>
      <c r="G2356" s="10">
        <v>1</v>
      </c>
      <c r="I2356" s="11">
        <f>G2356+H2356</f>
        <v>1</v>
      </c>
      <c r="J2356" s="12">
        <v>0</v>
      </c>
    </row>
    <row r="2357" spans="1:19" outlineLevel="1">
      <c r="C2357" s="10" t="s">
        <v>2254</v>
      </c>
      <c r="D2357" s="8"/>
      <c r="G2357" s="10">
        <f>SUBTOTAL(9,G2356:G2356)</f>
        <v>1</v>
      </c>
      <c r="H2357" s="10">
        <f>SUBTOTAL(9,H2356:H2356)</f>
        <v>0</v>
      </c>
      <c r="I2357" s="11">
        <f>SUBTOTAL(9,I2356:I2356)</f>
        <v>1</v>
      </c>
      <c r="J2357" s="12">
        <f>SUBTOTAL(9,J2356:J2356)</f>
        <v>0</v>
      </c>
    </row>
    <row r="2358" spans="1:19" outlineLevel="2">
      <c r="A2358" t="s">
        <v>237</v>
      </c>
      <c r="B2358" t="s">
        <v>2246</v>
      </c>
      <c r="C2358" t="str">
        <f>CONCATENATE(A2358," ",B2358)</f>
        <v>R Jackson</v>
      </c>
      <c r="D2358" s="8">
        <v>18368</v>
      </c>
      <c r="E2358" t="s">
        <v>2255</v>
      </c>
      <c r="F2358" s="9" t="s">
        <v>65</v>
      </c>
      <c r="G2358" s="10">
        <v>1</v>
      </c>
      <c r="I2358" s="11">
        <f>G2358+H2358</f>
        <v>1</v>
      </c>
      <c r="J2358" s="12">
        <v>0</v>
      </c>
    </row>
    <row r="2359" spans="1:19" outlineLevel="1">
      <c r="C2359" s="10" t="s">
        <v>2256</v>
      </c>
      <c r="D2359" s="8"/>
      <c r="G2359" s="10">
        <f>SUBTOTAL(9,G2358:G2358)</f>
        <v>1</v>
      </c>
      <c r="H2359" s="10">
        <f>SUBTOTAL(9,H2358:H2358)</f>
        <v>0</v>
      </c>
      <c r="I2359" s="11">
        <f>SUBTOTAL(9,I2358:I2358)</f>
        <v>1</v>
      </c>
      <c r="J2359" s="12">
        <f>SUBTOTAL(9,J2358:J2358)</f>
        <v>0</v>
      </c>
    </row>
    <row r="2360" spans="1:19" outlineLevel="2">
      <c r="A2360" t="s">
        <v>2257</v>
      </c>
      <c r="B2360" t="s">
        <v>2246</v>
      </c>
      <c r="C2360" t="str">
        <f>CONCATENATE(A2360," ",B2360)</f>
        <v>Reece Jackson</v>
      </c>
      <c r="D2360" s="8">
        <v>41489</v>
      </c>
      <c r="E2360" t="s">
        <v>1379</v>
      </c>
      <c r="F2360" s="9" t="s">
        <v>321</v>
      </c>
      <c r="G2360" s="10">
        <v>4</v>
      </c>
      <c r="H2360" s="10">
        <v>2</v>
      </c>
      <c r="I2360" s="11">
        <f>G2360+H2360</f>
        <v>6</v>
      </c>
      <c r="J2360" s="12">
        <v>2</v>
      </c>
      <c r="K2360" s="14"/>
      <c r="L2360" s="14"/>
      <c r="M2360" s="14"/>
      <c r="N2360" s="14"/>
      <c r="O2360" s="14"/>
      <c r="P2360" s="14"/>
      <c r="Q2360" s="14"/>
      <c r="R2360" s="14"/>
      <c r="S2360" s="14"/>
    </row>
    <row r="2361" spans="1:19" outlineLevel="1">
      <c r="C2361" s="10" t="s">
        <v>2258</v>
      </c>
      <c r="D2361" s="8"/>
      <c r="G2361" s="10">
        <f>SUBTOTAL(9,G2360:G2360)</f>
        <v>4</v>
      </c>
      <c r="H2361" s="10">
        <f>SUBTOTAL(9,H2360:H2360)</f>
        <v>2</v>
      </c>
      <c r="I2361" s="11">
        <f>SUBTOTAL(9,I2360:I2360)</f>
        <v>6</v>
      </c>
      <c r="J2361" s="12">
        <f>SUBTOTAL(9,J2360:J2360)</f>
        <v>2</v>
      </c>
      <c r="K2361" s="14"/>
      <c r="L2361" s="14"/>
      <c r="M2361" s="14"/>
      <c r="N2361" s="14"/>
      <c r="O2361" s="14"/>
      <c r="P2361" s="14"/>
      <c r="Q2361" s="14"/>
      <c r="R2361" s="14"/>
      <c r="S2361" s="14"/>
    </row>
    <row r="2362" spans="1:19" outlineLevel="2">
      <c r="A2362" t="s">
        <v>1072</v>
      </c>
      <c r="B2362" t="s">
        <v>571</v>
      </c>
      <c r="C2362" t="str">
        <f>CONCATENATE(A2362," ",B2362)</f>
        <v>E James</v>
      </c>
      <c r="D2362" s="8">
        <v>13398</v>
      </c>
      <c r="E2362" t="s">
        <v>2259</v>
      </c>
      <c r="F2362" s="9" t="s">
        <v>223</v>
      </c>
      <c r="G2362" s="10">
        <v>34</v>
      </c>
      <c r="I2362" s="11">
        <f>G2362+H2362</f>
        <v>34</v>
      </c>
      <c r="J2362" s="12">
        <v>0</v>
      </c>
    </row>
    <row r="2363" spans="1:19" outlineLevel="1">
      <c r="C2363" s="10" t="s">
        <v>2260</v>
      </c>
      <c r="D2363" s="8"/>
      <c r="G2363" s="10">
        <f>SUBTOTAL(9,G2362:G2362)</f>
        <v>34</v>
      </c>
      <c r="H2363" s="10">
        <f>SUBTOTAL(9,H2362:H2362)</f>
        <v>0</v>
      </c>
      <c r="I2363" s="11">
        <f>SUBTOTAL(9,I2362:I2362)</f>
        <v>34</v>
      </c>
      <c r="J2363" s="12">
        <f>SUBTOTAL(9,J2362:J2362)</f>
        <v>0</v>
      </c>
    </row>
    <row r="2364" spans="1:19" outlineLevel="2">
      <c r="A2364" s="14" t="s">
        <v>2261</v>
      </c>
      <c r="B2364" t="s">
        <v>571</v>
      </c>
      <c r="C2364" t="str">
        <f>CONCATENATE(A2364," ",B2364)</f>
        <v>Naseem James</v>
      </c>
      <c r="D2364" s="16">
        <v>45706</v>
      </c>
      <c r="E2364" s="14" t="s">
        <v>2262</v>
      </c>
      <c r="F2364" s="15" t="s">
        <v>72</v>
      </c>
      <c r="G2364" s="10">
        <v>0</v>
      </c>
      <c r="H2364" s="10">
        <v>1</v>
      </c>
      <c r="I2364" s="11">
        <f>G2364+H2364</f>
        <v>1</v>
      </c>
      <c r="J2364" s="12">
        <v>0</v>
      </c>
    </row>
    <row r="2365" spans="1:19" outlineLevel="1">
      <c r="A2365" s="14"/>
      <c r="C2365" s="10" t="s">
        <v>2263</v>
      </c>
      <c r="D2365" s="16"/>
      <c r="E2365" s="14"/>
      <c r="F2365" s="15"/>
      <c r="G2365" s="10">
        <f>SUBTOTAL(9,G2364:G2364)</f>
        <v>0</v>
      </c>
      <c r="H2365" s="10">
        <f>SUBTOTAL(9,H2364:H2364)</f>
        <v>1</v>
      </c>
      <c r="I2365" s="11">
        <f>SUBTOTAL(9,I2364:I2364)</f>
        <v>1</v>
      </c>
      <c r="J2365" s="12">
        <f>SUBTOTAL(9,J2364:J2364)</f>
        <v>0</v>
      </c>
    </row>
    <row r="2366" spans="1:19" outlineLevel="2">
      <c r="A2366" t="s">
        <v>1272</v>
      </c>
      <c r="B2366" t="s">
        <v>571</v>
      </c>
      <c r="C2366" t="str">
        <f>CONCATENATE(A2366," ",B2366)</f>
        <v>W James</v>
      </c>
      <c r="D2366" s="8">
        <v>18291</v>
      </c>
      <c r="E2366" t="s">
        <v>805</v>
      </c>
      <c r="F2366" s="9" t="s">
        <v>65</v>
      </c>
      <c r="G2366" s="10">
        <v>2</v>
      </c>
      <c r="I2366" s="11">
        <f>G2366+H2366</f>
        <v>2</v>
      </c>
      <c r="J2366" s="12">
        <v>0</v>
      </c>
    </row>
    <row r="2367" spans="1:19" outlineLevel="1">
      <c r="C2367" s="10" t="s">
        <v>2264</v>
      </c>
      <c r="D2367" s="8"/>
      <c r="G2367" s="10">
        <f>SUBTOTAL(9,G2366:G2366)</f>
        <v>2</v>
      </c>
      <c r="H2367" s="10">
        <f>SUBTOTAL(9,H2366:H2366)</f>
        <v>0</v>
      </c>
      <c r="I2367" s="11">
        <f>SUBTOTAL(9,I2366:I2366)</f>
        <v>2</v>
      </c>
      <c r="J2367" s="12">
        <f>SUBTOTAL(9,J2366:J2366)</f>
        <v>0</v>
      </c>
    </row>
    <row r="2368" spans="1:19" outlineLevel="2">
      <c r="A2368" t="s">
        <v>1080</v>
      </c>
      <c r="B2368" t="s">
        <v>2265</v>
      </c>
      <c r="C2368" t="str">
        <f t="shared" ref="C2368:C2373" si="68">CONCATENATE(A2368," ",B2368)</f>
        <v>Mark Jarman</v>
      </c>
      <c r="D2368" s="8">
        <v>40033</v>
      </c>
      <c r="E2368" t="s">
        <v>357</v>
      </c>
      <c r="F2368" s="9" t="s">
        <v>180</v>
      </c>
      <c r="G2368" s="10">
        <v>12</v>
      </c>
      <c r="H2368" s="10">
        <v>14</v>
      </c>
      <c r="I2368" s="11">
        <f t="shared" ref="I2368:I2373" si="69">G2368+H2368</f>
        <v>26</v>
      </c>
      <c r="J2368" s="12">
        <v>7</v>
      </c>
      <c r="K2368" s="14"/>
      <c r="L2368" s="14"/>
      <c r="M2368" s="14"/>
      <c r="N2368" s="14"/>
      <c r="O2368" s="14"/>
      <c r="P2368" s="14"/>
      <c r="Q2368" s="14"/>
      <c r="R2368" s="14"/>
      <c r="S2368" s="14"/>
    </row>
    <row r="2369" spans="1:19" outlineLevel="2">
      <c r="A2369" t="s">
        <v>1080</v>
      </c>
      <c r="B2369" t="s">
        <v>2265</v>
      </c>
      <c r="C2369" t="str">
        <f t="shared" si="68"/>
        <v>Mark Jarman</v>
      </c>
      <c r="D2369" s="8">
        <v>40033</v>
      </c>
      <c r="E2369" t="s">
        <v>357</v>
      </c>
      <c r="F2369" s="9" t="s">
        <v>171</v>
      </c>
      <c r="G2369" s="10">
        <v>20</v>
      </c>
      <c r="H2369" s="10">
        <v>3</v>
      </c>
      <c r="I2369" s="11">
        <f t="shared" si="69"/>
        <v>23</v>
      </c>
      <c r="J2369" s="12">
        <v>10</v>
      </c>
      <c r="K2369" s="14"/>
      <c r="L2369" s="14"/>
      <c r="M2369" s="14"/>
      <c r="N2369" s="14"/>
      <c r="O2369" s="14"/>
      <c r="P2369" s="14"/>
      <c r="Q2369" s="14"/>
      <c r="R2369" s="14"/>
      <c r="S2369" s="14"/>
    </row>
    <row r="2370" spans="1:19" outlineLevel="2">
      <c r="A2370" t="s">
        <v>1080</v>
      </c>
      <c r="B2370" t="s">
        <v>2265</v>
      </c>
      <c r="C2370" t="str">
        <f t="shared" si="68"/>
        <v>Mark Jarman</v>
      </c>
      <c r="D2370" s="8">
        <v>40033</v>
      </c>
      <c r="E2370" t="s">
        <v>357</v>
      </c>
      <c r="F2370" s="9" t="s">
        <v>189</v>
      </c>
      <c r="G2370" s="10">
        <v>37</v>
      </c>
      <c r="H2370" s="10">
        <v>6</v>
      </c>
      <c r="I2370" s="11">
        <f t="shared" si="69"/>
        <v>43</v>
      </c>
      <c r="J2370" s="12">
        <v>17</v>
      </c>
      <c r="K2370" s="14"/>
      <c r="L2370" s="14"/>
      <c r="M2370" s="14"/>
      <c r="N2370" s="14"/>
      <c r="O2370" s="14"/>
      <c r="P2370" s="14"/>
      <c r="Q2370" s="14"/>
      <c r="R2370" s="14"/>
      <c r="S2370" s="14"/>
    </row>
    <row r="2371" spans="1:19" outlineLevel="2">
      <c r="A2371" t="s">
        <v>1080</v>
      </c>
      <c r="B2371" t="s">
        <v>2265</v>
      </c>
      <c r="C2371" t="str">
        <f t="shared" si="68"/>
        <v>Mark Jarman</v>
      </c>
      <c r="D2371" s="8">
        <v>40033</v>
      </c>
      <c r="E2371" t="s">
        <v>357</v>
      </c>
      <c r="F2371" s="9" t="s">
        <v>320</v>
      </c>
      <c r="G2371" s="10">
        <v>28</v>
      </c>
      <c r="H2371" s="10">
        <v>16</v>
      </c>
      <c r="I2371" s="11">
        <f t="shared" si="69"/>
        <v>44</v>
      </c>
      <c r="J2371" s="12">
        <v>18</v>
      </c>
      <c r="K2371" s="14"/>
      <c r="L2371" s="14"/>
      <c r="M2371" s="14"/>
      <c r="N2371" s="14"/>
      <c r="O2371" s="14"/>
      <c r="P2371" s="14"/>
      <c r="Q2371" s="14"/>
      <c r="R2371" s="14"/>
      <c r="S2371" s="14"/>
    </row>
    <row r="2372" spans="1:19" outlineLevel="2">
      <c r="A2372" t="s">
        <v>1080</v>
      </c>
      <c r="B2372" t="s">
        <v>2265</v>
      </c>
      <c r="C2372" t="str">
        <f t="shared" si="68"/>
        <v>Mark Jarman</v>
      </c>
      <c r="D2372" s="8">
        <v>40033</v>
      </c>
      <c r="E2372" t="s">
        <v>357</v>
      </c>
      <c r="F2372" s="9" t="s">
        <v>321</v>
      </c>
      <c r="G2372" s="10">
        <v>34</v>
      </c>
      <c r="H2372" s="10">
        <v>7</v>
      </c>
      <c r="I2372" s="11">
        <f t="shared" si="69"/>
        <v>41</v>
      </c>
      <c r="J2372" s="12">
        <v>24</v>
      </c>
      <c r="K2372" s="14"/>
      <c r="L2372" s="14"/>
      <c r="M2372" s="14"/>
      <c r="N2372" s="14"/>
      <c r="O2372" s="14"/>
      <c r="P2372" s="14"/>
      <c r="Q2372" s="14"/>
      <c r="R2372" s="14"/>
      <c r="S2372" s="14"/>
    </row>
    <row r="2373" spans="1:19" outlineLevel="2">
      <c r="A2373" t="s">
        <v>1080</v>
      </c>
      <c r="B2373" t="s">
        <v>2265</v>
      </c>
      <c r="C2373" t="str">
        <f t="shared" si="68"/>
        <v>Mark Jarman</v>
      </c>
      <c r="D2373" s="8">
        <v>40033</v>
      </c>
      <c r="E2373" t="s">
        <v>357</v>
      </c>
      <c r="F2373" s="9" t="s">
        <v>799</v>
      </c>
      <c r="G2373" s="10">
        <v>5</v>
      </c>
      <c r="H2373" s="10">
        <v>5</v>
      </c>
      <c r="I2373" s="11">
        <f t="shared" si="69"/>
        <v>10</v>
      </c>
      <c r="J2373" s="12">
        <v>0</v>
      </c>
      <c r="K2373" s="14"/>
      <c r="L2373" s="14"/>
      <c r="M2373" s="14"/>
      <c r="N2373" s="14"/>
      <c r="O2373" s="14"/>
      <c r="P2373" s="14"/>
      <c r="Q2373" s="14"/>
      <c r="R2373" s="14"/>
      <c r="S2373" s="14"/>
    </row>
    <row r="2374" spans="1:19" outlineLevel="1">
      <c r="C2374" s="10" t="s">
        <v>2266</v>
      </c>
      <c r="D2374" s="8"/>
      <c r="G2374" s="10">
        <f>SUBTOTAL(9,G2368:G2373)</f>
        <v>136</v>
      </c>
      <c r="H2374" s="10">
        <f>SUBTOTAL(9,H2368:H2373)</f>
        <v>51</v>
      </c>
      <c r="I2374" s="11">
        <f>SUBTOTAL(9,I2368:I2373)</f>
        <v>187</v>
      </c>
      <c r="J2374" s="12">
        <f>SUBTOTAL(9,J2368:J2373)</f>
        <v>76</v>
      </c>
      <c r="K2374" s="14"/>
      <c r="L2374" s="14"/>
      <c r="M2374" s="14"/>
      <c r="N2374" s="14"/>
      <c r="O2374" s="14"/>
      <c r="P2374" s="14"/>
      <c r="Q2374" s="14"/>
      <c r="R2374" s="14"/>
      <c r="S2374" s="14"/>
    </row>
    <row r="2375" spans="1:19" outlineLevel="2">
      <c r="A2375" t="s">
        <v>2267</v>
      </c>
      <c r="B2375" t="s">
        <v>2268</v>
      </c>
      <c r="C2375" t="str">
        <f>CONCATENATE(A2375," ",B2375)</f>
        <v>LT Jarrett</v>
      </c>
      <c r="D2375" s="8">
        <v>17591</v>
      </c>
      <c r="E2375" t="s">
        <v>1946</v>
      </c>
      <c r="F2375" s="9" t="s">
        <v>342</v>
      </c>
      <c r="G2375" s="10">
        <v>1</v>
      </c>
      <c r="I2375" s="11">
        <f>G2375+H2375</f>
        <v>1</v>
      </c>
      <c r="J2375" s="12">
        <v>0</v>
      </c>
    </row>
    <row r="2376" spans="1:19" outlineLevel="1">
      <c r="C2376" s="10" t="s">
        <v>2269</v>
      </c>
      <c r="D2376" s="8"/>
      <c r="G2376" s="10">
        <f>SUBTOTAL(9,G2375:G2375)</f>
        <v>1</v>
      </c>
      <c r="H2376" s="10">
        <f>SUBTOTAL(9,H2375:H2375)</f>
        <v>0</v>
      </c>
      <c r="I2376" s="11">
        <f>SUBTOTAL(9,I2375:I2375)</f>
        <v>1</v>
      </c>
      <c r="J2376" s="12">
        <f>SUBTOTAL(9,J2375:J2375)</f>
        <v>0</v>
      </c>
    </row>
    <row r="2377" spans="1:19" outlineLevel="2">
      <c r="A2377" t="s">
        <v>683</v>
      </c>
      <c r="B2377" t="s">
        <v>2270</v>
      </c>
      <c r="C2377" t="str">
        <f>CONCATENATE(A2377," ",B2377)</f>
        <v>Graham Jasper</v>
      </c>
      <c r="D2377" s="8">
        <v>23695</v>
      </c>
      <c r="E2377" t="s">
        <v>217</v>
      </c>
      <c r="F2377" s="9" t="s">
        <v>126</v>
      </c>
      <c r="G2377" s="10">
        <v>22</v>
      </c>
      <c r="I2377" s="11">
        <f>G2377+H2377</f>
        <v>22</v>
      </c>
      <c r="J2377" s="12">
        <v>3</v>
      </c>
    </row>
    <row r="2378" spans="1:19" outlineLevel="2">
      <c r="A2378" t="s">
        <v>683</v>
      </c>
      <c r="B2378" t="s">
        <v>2270</v>
      </c>
      <c r="C2378" t="str">
        <f>CONCATENATE(A2378," ",B2378)</f>
        <v>Graham Jasper</v>
      </c>
      <c r="D2378" s="8">
        <v>23695</v>
      </c>
      <c r="E2378" t="s">
        <v>217</v>
      </c>
      <c r="F2378" s="9" t="s">
        <v>311</v>
      </c>
      <c r="G2378" s="10">
        <v>7</v>
      </c>
      <c r="I2378" s="11">
        <f>G2378+H2378</f>
        <v>7</v>
      </c>
      <c r="J2378" s="12">
        <v>0</v>
      </c>
    </row>
    <row r="2379" spans="1:19" outlineLevel="1">
      <c r="C2379" s="10" t="s">
        <v>2271</v>
      </c>
      <c r="D2379" s="8"/>
      <c r="G2379" s="10">
        <f>SUBTOTAL(9,G2377:G2378)</f>
        <v>29</v>
      </c>
      <c r="H2379" s="10">
        <f>SUBTOTAL(9,H2377:H2378)</f>
        <v>0</v>
      </c>
      <c r="I2379" s="11">
        <f>SUBTOTAL(9,I2377:I2378)</f>
        <v>29</v>
      </c>
      <c r="J2379" s="12">
        <f>SUBTOTAL(9,J2377:J2378)</f>
        <v>3</v>
      </c>
    </row>
    <row r="2380" spans="1:19" outlineLevel="2">
      <c r="A2380" s="14" t="s">
        <v>297</v>
      </c>
      <c r="B2380" t="s">
        <v>2270</v>
      </c>
      <c r="C2380" t="str">
        <f>CONCATENATE(A2380," ",B2380)</f>
        <v>Joe Jasper</v>
      </c>
      <c r="D2380" s="8">
        <v>43050</v>
      </c>
      <c r="E2380" t="s">
        <v>1845</v>
      </c>
      <c r="F2380" s="9" t="s">
        <v>97</v>
      </c>
      <c r="G2380" s="10">
        <v>0</v>
      </c>
      <c r="H2380" s="10">
        <v>1</v>
      </c>
      <c r="I2380" s="11">
        <f>G2380+H2380</f>
        <v>1</v>
      </c>
      <c r="J2380" s="12">
        <v>0</v>
      </c>
    </row>
    <row r="2381" spans="1:19" outlineLevel="1">
      <c r="A2381" s="14"/>
      <c r="C2381" s="10" t="s">
        <v>2272</v>
      </c>
      <c r="D2381" s="8"/>
      <c r="G2381" s="10">
        <f>SUBTOTAL(9,G2380:G2380)</f>
        <v>0</v>
      </c>
      <c r="H2381" s="10">
        <f>SUBTOTAL(9,H2380:H2380)</f>
        <v>1</v>
      </c>
      <c r="I2381" s="11">
        <f>SUBTOTAL(9,I2380:I2380)</f>
        <v>1</v>
      </c>
      <c r="J2381" s="12">
        <f>SUBTOTAL(9,J2380:J2380)</f>
        <v>0</v>
      </c>
    </row>
    <row r="2382" spans="1:19" outlineLevel="2">
      <c r="A2382" s="14" t="s">
        <v>2273</v>
      </c>
      <c r="B2382" t="s">
        <v>2274</v>
      </c>
      <c r="C2382" t="str">
        <f>CONCATENATE(A2382," ",B2382)</f>
        <v>Germaine Jeannoel</v>
      </c>
      <c r="D2382" s="8">
        <v>43071</v>
      </c>
      <c r="E2382" s="14" t="s">
        <v>357</v>
      </c>
      <c r="F2382" s="15" t="s">
        <v>97</v>
      </c>
      <c r="G2382" s="10">
        <v>2</v>
      </c>
      <c r="H2382" s="10">
        <v>7</v>
      </c>
      <c r="I2382" s="11">
        <f>G2382+H2382</f>
        <v>9</v>
      </c>
      <c r="J2382" s="12">
        <v>1</v>
      </c>
    </row>
    <row r="2383" spans="1:19" outlineLevel="2">
      <c r="A2383" s="14" t="s">
        <v>2273</v>
      </c>
      <c r="B2383" t="s">
        <v>2274</v>
      </c>
      <c r="C2383" t="str">
        <f>CONCATENATE(A2383," ",B2383)</f>
        <v>Germaine Jeannoel</v>
      </c>
      <c r="D2383" s="8">
        <v>43071</v>
      </c>
      <c r="E2383" s="14" t="s">
        <v>357</v>
      </c>
      <c r="F2383" s="15" t="s">
        <v>559</v>
      </c>
      <c r="G2383" s="10">
        <v>1</v>
      </c>
      <c r="H2383" s="10">
        <v>10</v>
      </c>
      <c r="I2383" s="11">
        <f>G2383+H2383</f>
        <v>11</v>
      </c>
      <c r="J2383" s="12">
        <v>2</v>
      </c>
    </row>
    <row r="2384" spans="1:19" outlineLevel="1">
      <c r="A2384" s="14"/>
      <c r="C2384" s="10" t="s">
        <v>2275</v>
      </c>
      <c r="D2384" s="8"/>
      <c r="E2384" s="14"/>
      <c r="F2384" s="15"/>
      <c r="G2384" s="10">
        <f>SUBTOTAL(9,G2382:G2383)</f>
        <v>3</v>
      </c>
      <c r="H2384" s="10">
        <f>SUBTOTAL(9,H2382:H2383)</f>
        <v>17</v>
      </c>
      <c r="I2384" s="11">
        <f>SUBTOTAL(9,I2382:I2383)</f>
        <v>20</v>
      </c>
      <c r="J2384" s="12">
        <f>SUBTOTAL(9,J2382:J2383)</f>
        <v>3</v>
      </c>
    </row>
    <row r="2385" spans="1:19" outlineLevel="2">
      <c r="A2385" t="s">
        <v>1468</v>
      </c>
      <c r="B2385" t="s">
        <v>2276</v>
      </c>
      <c r="C2385" t="str">
        <f>CONCATENATE(A2385," ",B2385)</f>
        <v>Tom Jelley</v>
      </c>
      <c r="D2385" s="8">
        <v>38759</v>
      </c>
      <c r="E2385" t="s">
        <v>210</v>
      </c>
      <c r="F2385" s="9" t="s">
        <v>178</v>
      </c>
      <c r="G2385" s="10">
        <v>7</v>
      </c>
      <c r="H2385" s="10">
        <v>1</v>
      </c>
      <c r="I2385" s="11">
        <f>G2385+H2385</f>
        <v>8</v>
      </c>
      <c r="J2385" s="12">
        <v>0</v>
      </c>
      <c r="K2385" s="14"/>
      <c r="L2385" s="14"/>
      <c r="M2385" s="14"/>
      <c r="N2385" s="14"/>
      <c r="O2385" s="14"/>
      <c r="P2385" s="14"/>
      <c r="Q2385" s="14"/>
      <c r="R2385" s="14"/>
      <c r="S2385" s="14"/>
    </row>
    <row r="2386" spans="1:19" outlineLevel="2">
      <c r="A2386" t="s">
        <v>1468</v>
      </c>
      <c r="B2386" t="s">
        <v>2276</v>
      </c>
      <c r="C2386" t="str">
        <f>CONCATENATE(A2386," ",B2386)</f>
        <v>Tom Jelley</v>
      </c>
      <c r="D2386" s="8">
        <v>38759</v>
      </c>
      <c r="E2386" t="s">
        <v>210</v>
      </c>
      <c r="F2386" s="9" t="s">
        <v>171</v>
      </c>
      <c r="G2386" s="10">
        <v>17</v>
      </c>
      <c r="H2386" s="10">
        <v>6</v>
      </c>
      <c r="I2386" s="11">
        <f>G2386+H2386</f>
        <v>23</v>
      </c>
      <c r="J2386" s="12">
        <v>0</v>
      </c>
      <c r="K2386" s="14"/>
      <c r="L2386" s="14"/>
      <c r="M2386" s="14"/>
      <c r="N2386" s="14"/>
      <c r="O2386" s="14"/>
      <c r="P2386" s="14"/>
      <c r="Q2386" s="14"/>
      <c r="R2386" s="14"/>
      <c r="S2386" s="14"/>
    </row>
    <row r="2387" spans="1:19" outlineLevel="1">
      <c r="C2387" s="10" t="s">
        <v>2277</v>
      </c>
      <c r="D2387" s="8"/>
      <c r="G2387" s="10">
        <f>SUBTOTAL(9,G2385:G2386)</f>
        <v>24</v>
      </c>
      <c r="H2387" s="10">
        <f>SUBTOTAL(9,H2385:H2386)</f>
        <v>7</v>
      </c>
      <c r="I2387" s="11">
        <f>SUBTOTAL(9,I2385:I2386)</f>
        <v>31</v>
      </c>
      <c r="J2387" s="12">
        <f>SUBTOTAL(9,J2385:J2386)</f>
        <v>0</v>
      </c>
      <c r="K2387" s="14"/>
      <c r="L2387" s="14"/>
      <c r="M2387" s="14"/>
      <c r="N2387" s="14"/>
      <c r="O2387" s="14"/>
      <c r="P2387" s="14"/>
      <c r="Q2387" s="14"/>
      <c r="R2387" s="14"/>
      <c r="S2387" s="14"/>
    </row>
    <row r="2388" spans="1:19" outlineLevel="2">
      <c r="A2388" t="s">
        <v>807</v>
      </c>
      <c r="B2388" t="s">
        <v>2278</v>
      </c>
      <c r="C2388" t="str">
        <f>CONCATENATE(A2388," ",B2388)</f>
        <v>Brian Jenkins</v>
      </c>
      <c r="D2388" s="8">
        <v>20475</v>
      </c>
      <c r="E2388" t="s">
        <v>836</v>
      </c>
      <c r="F2388" s="9" t="s">
        <v>175</v>
      </c>
      <c r="G2388" s="10">
        <v>8</v>
      </c>
      <c r="I2388" s="11">
        <f>G2388+H2388</f>
        <v>8</v>
      </c>
      <c r="J2388" s="12">
        <v>6</v>
      </c>
    </row>
    <row r="2389" spans="1:19" outlineLevel="2">
      <c r="A2389" t="s">
        <v>807</v>
      </c>
      <c r="B2389" t="s">
        <v>2278</v>
      </c>
      <c r="C2389" t="str">
        <f>CONCATENATE(A2389," ",B2389)</f>
        <v>Brian Jenkins</v>
      </c>
      <c r="D2389" s="8">
        <v>20475</v>
      </c>
      <c r="E2389" t="s">
        <v>836</v>
      </c>
      <c r="F2389" s="9" t="s">
        <v>386</v>
      </c>
      <c r="G2389" s="10">
        <v>41</v>
      </c>
      <c r="I2389" s="11">
        <f>G2389+H2389</f>
        <v>41</v>
      </c>
      <c r="J2389" s="12">
        <v>22</v>
      </c>
    </row>
    <row r="2390" spans="1:19" outlineLevel="2">
      <c r="A2390" t="s">
        <v>807</v>
      </c>
      <c r="B2390" t="s">
        <v>2278</v>
      </c>
      <c r="C2390" t="str">
        <f>CONCATENATE(A2390," ",B2390)</f>
        <v>Brian Jenkins</v>
      </c>
      <c r="D2390" s="8">
        <v>20475</v>
      </c>
      <c r="E2390" t="s">
        <v>836</v>
      </c>
      <c r="F2390" s="9" t="s">
        <v>387</v>
      </c>
      <c r="G2390" s="10">
        <v>3</v>
      </c>
      <c r="I2390" s="11">
        <f>G2390+H2390</f>
        <v>3</v>
      </c>
      <c r="J2390" s="12">
        <v>0</v>
      </c>
    </row>
    <row r="2391" spans="1:19" outlineLevel="1">
      <c r="C2391" s="10" t="s">
        <v>2279</v>
      </c>
      <c r="D2391" s="8"/>
      <c r="G2391" s="10">
        <f>SUBTOTAL(9,G2388:G2390)</f>
        <v>52</v>
      </c>
      <c r="H2391" s="10">
        <f>SUBTOTAL(9,H2388:H2390)</f>
        <v>0</v>
      </c>
      <c r="I2391" s="11">
        <f>SUBTOTAL(9,I2388:I2390)</f>
        <v>52</v>
      </c>
      <c r="J2391" s="12">
        <f>SUBTOTAL(9,J2388:J2390)</f>
        <v>28</v>
      </c>
    </row>
    <row r="2392" spans="1:19" outlineLevel="2">
      <c r="A2392" t="s">
        <v>246</v>
      </c>
      <c r="B2392" t="s">
        <v>2278</v>
      </c>
      <c r="C2392" t="str">
        <f>CONCATENATE(A2392," ",B2392)</f>
        <v>Gerry Jenkins</v>
      </c>
      <c r="D2392" s="8">
        <v>22880</v>
      </c>
      <c r="E2392" t="s">
        <v>456</v>
      </c>
      <c r="F2392" s="9" t="s">
        <v>273</v>
      </c>
      <c r="G2392" s="10">
        <v>19</v>
      </c>
      <c r="I2392" s="11">
        <f>G2392+H2392</f>
        <v>19</v>
      </c>
      <c r="J2392" s="12">
        <v>1</v>
      </c>
    </row>
    <row r="2393" spans="1:19" outlineLevel="1">
      <c r="C2393" s="10" t="s">
        <v>2280</v>
      </c>
      <c r="D2393" s="8"/>
      <c r="G2393" s="10">
        <f>SUBTOTAL(9,G2392:G2392)</f>
        <v>19</v>
      </c>
      <c r="H2393" s="10">
        <f>SUBTOTAL(9,H2392:H2392)</f>
        <v>0</v>
      </c>
      <c r="I2393" s="11">
        <f>SUBTOTAL(9,I2392:I2392)</f>
        <v>19</v>
      </c>
      <c r="J2393" s="12">
        <f>SUBTOTAL(9,J2392:J2392)</f>
        <v>1</v>
      </c>
    </row>
    <row r="2394" spans="1:19" outlineLevel="2">
      <c r="A2394" t="s">
        <v>2281</v>
      </c>
      <c r="B2394" t="s">
        <v>2282</v>
      </c>
      <c r="C2394" t="str">
        <f>CONCATENATE(A2394," ",B2394)</f>
        <v>Eric (ED) Jenner</v>
      </c>
      <c r="D2394" s="8">
        <v>17773</v>
      </c>
      <c r="E2394" t="s">
        <v>463</v>
      </c>
      <c r="F2394" s="9" t="s">
        <v>244</v>
      </c>
      <c r="G2394" s="10">
        <v>31</v>
      </c>
      <c r="I2394" s="11">
        <f>G2394+H2394</f>
        <v>31</v>
      </c>
      <c r="J2394" s="12">
        <v>0</v>
      </c>
    </row>
    <row r="2395" spans="1:19" outlineLevel="1">
      <c r="C2395" s="10" t="s">
        <v>2283</v>
      </c>
      <c r="D2395" s="8"/>
      <c r="G2395" s="10">
        <f>SUBTOTAL(9,G2394:G2394)</f>
        <v>31</v>
      </c>
      <c r="H2395" s="10">
        <f>SUBTOTAL(9,H2394:H2394)</f>
        <v>0</v>
      </c>
      <c r="I2395" s="11">
        <f>SUBTOTAL(9,I2394:I2394)</f>
        <v>31</v>
      </c>
      <c r="J2395" s="12">
        <f>SUBTOTAL(9,J2394:J2394)</f>
        <v>0</v>
      </c>
    </row>
    <row r="2396" spans="1:19" outlineLevel="2">
      <c r="A2396" t="s">
        <v>40</v>
      </c>
      <c r="B2396" t="s">
        <v>2284</v>
      </c>
      <c r="C2396" t="str">
        <f>CONCATENATE(A2396," ",B2396)</f>
        <v>John Jennings</v>
      </c>
      <c r="D2396" s="8">
        <v>25886</v>
      </c>
      <c r="E2396" t="s">
        <v>431</v>
      </c>
      <c r="F2396" s="9" t="s">
        <v>546</v>
      </c>
      <c r="G2396" s="10">
        <v>1</v>
      </c>
      <c r="H2396" s="10">
        <v>0</v>
      </c>
      <c r="I2396" s="11">
        <f>G2396+H2396</f>
        <v>1</v>
      </c>
      <c r="J2396" s="12">
        <v>1</v>
      </c>
    </row>
    <row r="2397" spans="1:19" outlineLevel="1">
      <c r="C2397" s="10" t="s">
        <v>2285</v>
      </c>
      <c r="D2397" s="8"/>
      <c r="G2397" s="10">
        <f>SUBTOTAL(9,G2396:G2396)</f>
        <v>1</v>
      </c>
      <c r="H2397" s="10">
        <f>SUBTOTAL(9,H2396:H2396)</f>
        <v>0</v>
      </c>
      <c r="I2397" s="11">
        <f>SUBTOTAL(9,I2396:I2396)</f>
        <v>1</v>
      </c>
      <c r="J2397" s="12">
        <f>SUBTOTAL(9,J2396:J2396)</f>
        <v>1</v>
      </c>
    </row>
    <row r="2398" spans="1:19" outlineLevel="2">
      <c r="A2398" t="s">
        <v>422</v>
      </c>
      <c r="B2398" t="s">
        <v>2286</v>
      </c>
      <c r="C2398" t="str">
        <f>CONCATENATE(A2398," ",B2398)</f>
        <v>A Jermin</v>
      </c>
      <c r="D2398" s="8">
        <v>9009</v>
      </c>
      <c r="E2398" t="s">
        <v>424</v>
      </c>
      <c r="F2398" s="9" t="s">
        <v>131</v>
      </c>
      <c r="G2398" s="10">
        <v>3</v>
      </c>
      <c r="I2398" s="11">
        <f>G2398+H2398</f>
        <v>3</v>
      </c>
      <c r="J2398" s="12">
        <v>0</v>
      </c>
    </row>
    <row r="2399" spans="1:19" outlineLevel="1">
      <c r="C2399" s="10" t="s">
        <v>2287</v>
      </c>
      <c r="D2399" s="8"/>
      <c r="G2399" s="10">
        <f>SUBTOTAL(9,G2398:G2398)</f>
        <v>3</v>
      </c>
      <c r="H2399" s="10">
        <f>SUBTOTAL(9,H2398:H2398)</f>
        <v>0</v>
      </c>
      <c r="I2399" s="11">
        <f>SUBTOTAL(9,I2398:I2398)</f>
        <v>3</v>
      </c>
      <c r="J2399" s="12">
        <f>SUBTOTAL(9,J2398:J2398)</f>
        <v>0</v>
      </c>
    </row>
    <row r="2400" spans="1:19" outlineLevel="2">
      <c r="A2400" t="s">
        <v>204</v>
      </c>
      <c r="B2400" t="s">
        <v>2288</v>
      </c>
      <c r="C2400" t="str">
        <f>CONCATENATE(A2400," ",B2400)</f>
        <v>H Jessimead</v>
      </c>
      <c r="D2400" s="8">
        <v>17150</v>
      </c>
      <c r="E2400" t="s">
        <v>2259</v>
      </c>
      <c r="F2400" s="9" t="s">
        <v>64</v>
      </c>
      <c r="G2400" s="10">
        <v>1</v>
      </c>
      <c r="I2400" s="11">
        <f>G2400+H2400</f>
        <v>1</v>
      </c>
      <c r="J2400" s="12">
        <v>0</v>
      </c>
    </row>
    <row r="2401" spans="1:10" outlineLevel="1">
      <c r="C2401" s="10" t="s">
        <v>2289</v>
      </c>
      <c r="D2401" s="8"/>
      <c r="G2401" s="10">
        <f>SUBTOTAL(9,G2400:G2400)</f>
        <v>1</v>
      </c>
      <c r="H2401" s="10">
        <f>SUBTOTAL(9,H2400:H2400)</f>
        <v>0</v>
      </c>
      <c r="I2401" s="11">
        <f>SUBTOTAL(9,I2400:I2400)</f>
        <v>1</v>
      </c>
      <c r="J2401" s="12">
        <f>SUBTOTAL(9,J2400:J2400)</f>
        <v>0</v>
      </c>
    </row>
    <row r="2402" spans="1:10" outlineLevel="2">
      <c r="A2402" t="s">
        <v>807</v>
      </c>
      <c r="B2402" t="s">
        <v>2290</v>
      </c>
      <c r="C2402" t="str">
        <f>CONCATENATE(A2402," ",B2402)</f>
        <v>Brian Jobson</v>
      </c>
      <c r="D2402" s="8">
        <v>22890</v>
      </c>
      <c r="E2402" t="s">
        <v>699</v>
      </c>
      <c r="F2402" s="9" t="s">
        <v>273</v>
      </c>
      <c r="G2402" s="10">
        <v>32</v>
      </c>
      <c r="I2402" s="11">
        <f>G2402+H2402</f>
        <v>32</v>
      </c>
      <c r="J2402" s="12">
        <v>0</v>
      </c>
    </row>
    <row r="2403" spans="1:10" outlineLevel="2">
      <c r="A2403" t="s">
        <v>807</v>
      </c>
      <c r="B2403" t="s">
        <v>2290</v>
      </c>
      <c r="C2403" t="str">
        <f>CONCATENATE(A2403," ",B2403)</f>
        <v>Brian Jobson</v>
      </c>
      <c r="D2403" s="8">
        <v>22890</v>
      </c>
      <c r="E2403" t="s">
        <v>699</v>
      </c>
      <c r="F2403" s="9" t="s">
        <v>350</v>
      </c>
      <c r="G2403" s="10">
        <v>7</v>
      </c>
      <c r="I2403" s="11">
        <f>G2403+H2403</f>
        <v>7</v>
      </c>
      <c r="J2403" s="12">
        <v>0</v>
      </c>
    </row>
    <row r="2404" spans="1:10" outlineLevel="1">
      <c r="C2404" s="10" t="s">
        <v>2291</v>
      </c>
      <c r="D2404" s="8"/>
      <c r="G2404" s="10">
        <f>SUBTOTAL(9,G2402:G2403)</f>
        <v>39</v>
      </c>
      <c r="H2404" s="10">
        <f>SUBTOTAL(9,H2402:H2403)</f>
        <v>0</v>
      </c>
      <c r="I2404" s="11">
        <f>SUBTOTAL(9,I2402:I2403)</f>
        <v>39</v>
      </c>
      <c r="J2404" s="12">
        <f>SUBTOTAL(9,J2402:J2403)</f>
        <v>0</v>
      </c>
    </row>
    <row r="2405" spans="1:10" outlineLevel="2">
      <c r="A2405" t="s">
        <v>313</v>
      </c>
      <c r="B2405" t="s">
        <v>2292</v>
      </c>
      <c r="C2405" t="str">
        <f>CONCATENATE(A2405," ",B2405)</f>
        <v>Bob Johnson</v>
      </c>
      <c r="D2405" s="8">
        <v>21784</v>
      </c>
      <c r="E2405" t="s">
        <v>805</v>
      </c>
      <c r="F2405" s="9" t="s">
        <v>388</v>
      </c>
      <c r="G2405" s="10">
        <v>10</v>
      </c>
      <c r="I2405" s="11">
        <f>G2405+H2405</f>
        <v>10</v>
      </c>
      <c r="J2405" s="12">
        <v>0</v>
      </c>
    </row>
    <row r="2406" spans="1:10" outlineLevel="1">
      <c r="C2406" s="10" t="s">
        <v>2293</v>
      </c>
      <c r="D2406" s="8"/>
      <c r="G2406" s="10">
        <f>SUBTOTAL(9,G2405:G2405)</f>
        <v>10</v>
      </c>
      <c r="H2406" s="10">
        <f>SUBTOTAL(9,H2405:H2405)</f>
        <v>0</v>
      </c>
      <c r="I2406" s="11">
        <f>SUBTOTAL(9,I2405:I2405)</f>
        <v>10</v>
      </c>
      <c r="J2406" s="12">
        <f>SUBTOTAL(9,J2405:J2405)</f>
        <v>0</v>
      </c>
    </row>
    <row r="2407" spans="1:10" outlineLevel="2">
      <c r="A2407" s="14" t="s">
        <v>2294</v>
      </c>
      <c r="B2407" t="s">
        <v>2292</v>
      </c>
      <c r="C2407" t="str">
        <f>CONCATENATE(A2407," ",B2407)</f>
        <v>Brandon Johnson</v>
      </c>
      <c r="D2407" s="16">
        <v>44471</v>
      </c>
      <c r="E2407" s="14" t="s">
        <v>2295</v>
      </c>
      <c r="F2407" s="15" t="s">
        <v>37</v>
      </c>
      <c r="G2407" s="10">
        <v>4</v>
      </c>
      <c r="H2407" s="10">
        <v>2</v>
      </c>
      <c r="I2407" s="11">
        <f>G2407+H2407</f>
        <v>6</v>
      </c>
      <c r="J2407" s="12">
        <v>1</v>
      </c>
    </row>
    <row r="2408" spans="1:10" outlineLevel="1">
      <c r="A2408" s="14"/>
      <c r="C2408" s="10" t="s">
        <v>2296</v>
      </c>
      <c r="D2408" s="16"/>
      <c r="E2408" s="14"/>
      <c r="F2408" s="15"/>
      <c r="G2408" s="10">
        <f>SUBTOTAL(9,G2407:G2407)</f>
        <v>4</v>
      </c>
      <c r="H2408" s="10">
        <f>SUBTOTAL(9,H2407:H2407)</f>
        <v>2</v>
      </c>
      <c r="I2408" s="11">
        <f>SUBTOTAL(9,I2407:I2407)</f>
        <v>6</v>
      </c>
      <c r="J2408" s="12">
        <f>SUBTOTAL(9,J2407:J2407)</f>
        <v>1</v>
      </c>
    </row>
    <row r="2409" spans="1:10" outlineLevel="2">
      <c r="A2409" t="s">
        <v>2297</v>
      </c>
      <c r="B2409" t="s">
        <v>2292</v>
      </c>
      <c r="C2409" t="str">
        <f>CONCATENATE(A2409," ",B2409)</f>
        <v>Dick Johnson</v>
      </c>
      <c r="D2409" s="8">
        <v>25529</v>
      </c>
      <c r="E2409" t="s">
        <v>2298</v>
      </c>
      <c r="F2409" s="9" t="s">
        <v>528</v>
      </c>
      <c r="G2409" s="10">
        <v>3</v>
      </c>
      <c r="H2409" s="10">
        <v>2</v>
      </c>
      <c r="I2409" s="11">
        <f>G2409+H2409</f>
        <v>5</v>
      </c>
      <c r="J2409" s="12">
        <v>0</v>
      </c>
    </row>
    <row r="2410" spans="1:10" outlineLevel="1">
      <c r="C2410" s="10" t="s">
        <v>2299</v>
      </c>
      <c r="D2410" s="8"/>
      <c r="G2410" s="10">
        <f>SUBTOTAL(9,G2409:G2409)</f>
        <v>3</v>
      </c>
      <c r="H2410" s="10">
        <f>SUBTOTAL(9,H2409:H2409)</f>
        <v>2</v>
      </c>
      <c r="I2410" s="11">
        <f>SUBTOTAL(9,I2409:I2409)</f>
        <v>5</v>
      </c>
      <c r="J2410" s="12">
        <f>SUBTOTAL(9,J2409:J2409)</f>
        <v>0</v>
      </c>
    </row>
    <row r="2411" spans="1:10" outlineLevel="2">
      <c r="A2411" t="s">
        <v>213</v>
      </c>
      <c r="B2411" t="s">
        <v>2292</v>
      </c>
      <c r="C2411" t="str">
        <f>CONCATENATE(A2411," ",B2411)</f>
        <v>Paul Johnson</v>
      </c>
      <c r="D2411" s="8">
        <v>28810</v>
      </c>
      <c r="E2411" t="s">
        <v>277</v>
      </c>
      <c r="F2411" s="9" t="s">
        <v>15</v>
      </c>
      <c r="G2411" s="10">
        <v>1</v>
      </c>
      <c r="H2411" s="10">
        <v>0</v>
      </c>
      <c r="I2411" s="11">
        <f>G2411+H2411</f>
        <v>1</v>
      </c>
      <c r="J2411" s="12">
        <v>0</v>
      </c>
    </row>
    <row r="2412" spans="1:10" outlineLevel="1">
      <c r="C2412" s="10" t="s">
        <v>2300</v>
      </c>
      <c r="D2412" s="8"/>
      <c r="G2412" s="10">
        <f>SUBTOTAL(9,G2411:G2411)</f>
        <v>1</v>
      </c>
      <c r="H2412" s="10">
        <f>SUBTOTAL(9,H2411:H2411)</f>
        <v>0</v>
      </c>
      <c r="I2412" s="11">
        <f>SUBTOTAL(9,I2411:I2411)</f>
        <v>1</v>
      </c>
      <c r="J2412" s="12">
        <f>SUBTOTAL(9,J2411:J2411)</f>
        <v>0</v>
      </c>
    </row>
    <row r="2413" spans="1:10" outlineLevel="2">
      <c r="A2413" t="s">
        <v>237</v>
      </c>
      <c r="B2413" t="s">
        <v>2292</v>
      </c>
      <c r="C2413" t="str">
        <f>CONCATENATE(A2413," ",B2413)</f>
        <v>R Johnson</v>
      </c>
      <c r="D2413" s="8">
        <v>18193</v>
      </c>
      <c r="E2413" t="s">
        <v>610</v>
      </c>
      <c r="F2413" s="9" t="s">
        <v>65</v>
      </c>
      <c r="G2413" s="10">
        <v>3</v>
      </c>
      <c r="I2413" s="11">
        <f>G2413+H2413</f>
        <v>3</v>
      </c>
      <c r="J2413" s="12">
        <v>0</v>
      </c>
    </row>
    <row r="2414" spans="1:10" outlineLevel="2">
      <c r="A2414" t="s">
        <v>237</v>
      </c>
      <c r="B2414" t="s">
        <v>2292</v>
      </c>
      <c r="C2414" t="str">
        <f>CONCATENATE(A2414," ",B2414)</f>
        <v>R Johnson</v>
      </c>
      <c r="D2414" s="8">
        <v>18193</v>
      </c>
      <c r="E2414" t="s">
        <v>610</v>
      </c>
      <c r="F2414" s="9" t="s">
        <v>66</v>
      </c>
      <c r="G2414" s="10">
        <v>1</v>
      </c>
      <c r="I2414" s="11">
        <f>G2414+H2414</f>
        <v>1</v>
      </c>
      <c r="J2414" s="12">
        <v>0</v>
      </c>
    </row>
    <row r="2415" spans="1:10" outlineLevel="1">
      <c r="C2415" s="10" t="s">
        <v>2301</v>
      </c>
      <c r="D2415" s="8"/>
      <c r="G2415" s="10">
        <f>SUBTOTAL(9,G2413:G2414)</f>
        <v>4</v>
      </c>
      <c r="H2415" s="10">
        <f>SUBTOTAL(9,H2413:H2414)</f>
        <v>0</v>
      </c>
      <c r="I2415" s="11">
        <f>SUBTOTAL(9,I2413:I2414)</f>
        <v>4</v>
      </c>
      <c r="J2415" s="12">
        <f>SUBTOTAL(9,J2413:J2414)</f>
        <v>0</v>
      </c>
    </row>
    <row r="2416" spans="1:10" outlineLevel="2">
      <c r="A2416" t="s">
        <v>2302</v>
      </c>
      <c r="B2416" t="s">
        <v>2292</v>
      </c>
      <c r="C2416" t="str">
        <f>CONCATENATE(A2416," ",B2416)</f>
        <v>WT Johnson</v>
      </c>
      <c r="D2416" s="8">
        <v>17507</v>
      </c>
      <c r="E2416" t="s">
        <v>2303</v>
      </c>
      <c r="F2416" s="9" t="s">
        <v>342</v>
      </c>
      <c r="G2416" s="10">
        <v>8</v>
      </c>
      <c r="I2416" s="11">
        <f>G2416+H2416</f>
        <v>8</v>
      </c>
      <c r="J2416" s="12">
        <v>0</v>
      </c>
    </row>
    <row r="2417" spans="1:19" outlineLevel="1">
      <c r="C2417" s="10" t="s">
        <v>2304</v>
      </c>
      <c r="D2417" s="8"/>
      <c r="G2417" s="10">
        <f>SUBTOTAL(9,G2416:G2416)</f>
        <v>8</v>
      </c>
      <c r="H2417" s="10">
        <f>SUBTOTAL(9,H2416:H2416)</f>
        <v>0</v>
      </c>
      <c r="I2417" s="11">
        <f>SUBTOTAL(9,I2416:I2416)</f>
        <v>8</v>
      </c>
      <c r="J2417" s="12">
        <f>SUBTOTAL(9,J2416:J2416)</f>
        <v>0</v>
      </c>
    </row>
    <row r="2418" spans="1:19" outlineLevel="2">
      <c r="A2418" t="s">
        <v>138</v>
      </c>
      <c r="B2418" t="s">
        <v>2305</v>
      </c>
      <c r="C2418" t="str">
        <f>CONCATENATE(A2418," ",B2418)</f>
        <v>Ken Jolly</v>
      </c>
      <c r="D2418" s="8">
        <v>24437</v>
      </c>
      <c r="E2418" t="s">
        <v>615</v>
      </c>
      <c r="F2418" s="9" t="s">
        <v>481</v>
      </c>
      <c r="G2418" s="10">
        <v>1</v>
      </c>
      <c r="H2418" s="10">
        <v>0</v>
      </c>
      <c r="I2418" s="11">
        <f>G2418+H2418</f>
        <v>1</v>
      </c>
      <c r="J2418" s="12">
        <v>0</v>
      </c>
    </row>
    <row r="2419" spans="1:19" outlineLevel="2">
      <c r="A2419" t="s">
        <v>138</v>
      </c>
      <c r="B2419" t="s">
        <v>2305</v>
      </c>
      <c r="C2419" t="str">
        <f>CONCATENATE(A2419," ",B2419)</f>
        <v>Ken Jolly</v>
      </c>
      <c r="D2419" s="8">
        <v>24437</v>
      </c>
      <c r="E2419" t="s">
        <v>615</v>
      </c>
      <c r="F2419" s="9" t="s">
        <v>482</v>
      </c>
      <c r="G2419" s="10">
        <v>4</v>
      </c>
      <c r="H2419" s="10">
        <v>1</v>
      </c>
      <c r="I2419" s="11">
        <f>G2419+H2419</f>
        <v>5</v>
      </c>
      <c r="J2419" s="12">
        <v>0</v>
      </c>
    </row>
    <row r="2420" spans="1:19" outlineLevel="2">
      <c r="A2420" t="s">
        <v>138</v>
      </c>
      <c r="B2420" t="s">
        <v>2305</v>
      </c>
      <c r="C2420" t="str">
        <f>CONCATENATE(A2420," ",B2420)</f>
        <v>Ken Jolly</v>
      </c>
      <c r="D2420" s="8">
        <v>24437</v>
      </c>
      <c r="E2420" t="s">
        <v>615</v>
      </c>
      <c r="F2420" s="9" t="s">
        <v>331</v>
      </c>
      <c r="G2420" s="10">
        <v>37</v>
      </c>
      <c r="H2420" s="10">
        <v>0</v>
      </c>
      <c r="I2420" s="11">
        <f>G2420+H2420</f>
        <v>37</v>
      </c>
      <c r="J2420" s="12">
        <v>11</v>
      </c>
    </row>
    <row r="2421" spans="1:19" outlineLevel="2">
      <c r="A2421" t="s">
        <v>138</v>
      </c>
      <c r="B2421" t="s">
        <v>2305</v>
      </c>
      <c r="C2421" t="str">
        <f>CONCATENATE(A2421," ",B2421)</f>
        <v>Ken Jolly</v>
      </c>
      <c r="D2421" s="8">
        <v>24437</v>
      </c>
      <c r="E2421" t="s">
        <v>615</v>
      </c>
      <c r="F2421" s="9" t="s">
        <v>528</v>
      </c>
      <c r="G2421" s="10">
        <v>13</v>
      </c>
      <c r="H2421" s="10">
        <v>0</v>
      </c>
      <c r="I2421" s="11">
        <f>G2421+H2421</f>
        <v>13</v>
      </c>
      <c r="J2421" s="12">
        <v>6</v>
      </c>
    </row>
    <row r="2422" spans="1:19" outlineLevel="2">
      <c r="A2422" t="s">
        <v>138</v>
      </c>
      <c r="B2422" t="s">
        <v>2305</v>
      </c>
      <c r="C2422" t="str">
        <f>CONCATENATE(A2422," ",B2422)</f>
        <v>Ken Jolly</v>
      </c>
      <c r="D2422" s="8">
        <v>24437</v>
      </c>
      <c r="E2422" t="s">
        <v>615</v>
      </c>
      <c r="F2422" s="9" t="s">
        <v>26</v>
      </c>
      <c r="G2422" s="10">
        <v>14</v>
      </c>
      <c r="H2422" s="10">
        <v>0</v>
      </c>
      <c r="I2422" s="11">
        <f>G2422+H2422</f>
        <v>14</v>
      </c>
      <c r="J2422" s="12">
        <v>3</v>
      </c>
    </row>
    <row r="2423" spans="1:19" outlineLevel="1">
      <c r="C2423" s="10" t="s">
        <v>2306</v>
      </c>
      <c r="D2423" s="8"/>
      <c r="G2423" s="10">
        <f>SUBTOTAL(9,G2418:G2422)</f>
        <v>69</v>
      </c>
      <c r="H2423" s="10">
        <f>SUBTOTAL(9,H2418:H2422)</f>
        <v>1</v>
      </c>
      <c r="I2423" s="11">
        <f>SUBTOTAL(9,I2418:I2422)</f>
        <v>70</v>
      </c>
      <c r="J2423" s="12">
        <f>SUBTOTAL(9,J2418:J2422)</f>
        <v>20</v>
      </c>
    </row>
    <row r="2424" spans="1:19" outlineLevel="2">
      <c r="A2424" t="s">
        <v>1080</v>
      </c>
      <c r="B2424" t="s">
        <v>2307</v>
      </c>
      <c r="C2424" t="str">
        <f>CONCATENATE(A2424," ",B2424)</f>
        <v>Mark Jonas</v>
      </c>
      <c r="D2424" s="8">
        <v>30312</v>
      </c>
      <c r="E2424" t="s">
        <v>776</v>
      </c>
      <c r="F2424" s="9" t="s">
        <v>426</v>
      </c>
      <c r="G2424" s="10">
        <v>13</v>
      </c>
      <c r="H2424" s="10">
        <v>1</v>
      </c>
      <c r="I2424" s="11">
        <f>G2424+H2424</f>
        <v>14</v>
      </c>
      <c r="J2424" s="12">
        <v>4</v>
      </c>
    </row>
    <row r="2425" spans="1:19" outlineLevel="2">
      <c r="A2425" t="s">
        <v>1080</v>
      </c>
      <c r="B2425" t="s">
        <v>2307</v>
      </c>
      <c r="C2425" t="str">
        <f>CONCATENATE(A2425," ",B2425)</f>
        <v>Mark Jonas</v>
      </c>
      <c r="D2425" s="8">
        <v>30312</v>
      </c>
      <c r="E2425" s="13" t="s">
        <v>776</v>
      </c>
      <c r="F2425" s="9" t="s">
        <v>20</v>
      </c>
      <c r="G2425" s="10">
        <v>4</v>
      </c>
      <c r="H2425" s="10">
        <v>1</v>
      </c>
      <c r="I2425" s="11">
        <f>G2425+H2425</f>
        <v>5</v>
      </c>
      <c r="J2425" s="12">
        <v>1</v>
      </c>
    </row>
    <row r="2426" spans="1:19" outlineLevel="1">
      <c r="C2426" s="10" t="s">
        <v>2308</v>
      </c>
      <c r="D2426" s="8"/>
      <c r="E2426" s="13"/>
      <c r="G2426" s="10">
        <f>SUBTOTAL(9,G2424:G2425)</f>
        <v>17</v>
      </c>
      <c r="H2426" s="10">
        <f>SUBTOTAL(9,H2424:H2425)</f>
        <v>2</v>
      </c>
      <c r="I2426" s="11">
        <f>SUBTOTAL(9,I2424:I2425)</f>
        <v>19</v>
      </c>
      <c r="J2426" s="12">
        <f>SUBTOTAL(9,J2424:J2425)</f>
        <v>5</v>
      </c>
    </row>
    <row r="2427" spans="1:19" outlineLevel="2">
      <c r="A2427" t="s">
        <v>1911</v>
      </c>
      <c r="B2427" t="s">
        <v>2309</v>
      </c>
      <c r="C2427" t="str">
        <f>CONCATENATE(A2427," ",B2427)</f>
        <v>Adrian Jones</v>
      </c>
      <c r="D2427" s="8">
        <v>40761</v>
      </c>
      <c r="E2427" t="s">
        <v>1097</v>
      </c>
      <c r="F2427" s="9" t="s">
        <v>189</v>
      </c>
      <c r="G2427" s="10">
        <v>20</v>
      </c>
      <c r="H2427" s="10">
        <v>0</v>
      </c>
      <c r="I2427" s="11">
        <f>G2427+H2427</f>
        <v>20</v>
      </c>
      <c r="J2427" s="12">
        <v>0</v>
      </c>
      <c r="K2427" s="14"/>
      <c r="L2427" s="14"/>
      <c r="M2427" s="14"/>
      <c r="N2427" s="14"/>
      <c r="O2427" s="14"/>
      <c r="P2427" s="14"/>
      <c r="Q2427" s="14"/>
      <c r="R2427" s="14"/>
      <c r="S2427" s="14"/>
    </row>
    <row r="2428" spans="1:19" outlineLevel="2">
      <c r="A2428" t="s">
        <v>1911</v>
      </c>
      <c r="B2428" t="s">
        <v>2309</v>
      </c>
      <c r="C2428" t="str">
        <f>CONCATENATE(A2428," ",B2428)</f>
        <v>Adrian Jones</v>
      </c>
      <c r="D2428" s="8">
        <v>40761</v>
      </c>
      <c r="E2428" t="s">
        <v>1097</v>
      </c>
      <c r="F2428" s="9" t="s">
        <v>93</v>
      </c>
      <c r="G2428" s="10">
        <v>4</v>
      </c>
      <c r="H2428" s="10">
        <v>1</v>
      </c>
      <c r="I2428" s="11">
        <f>G2428+H2428</f>
        <v>5</v>
      </c>
      <c r="J2428" s="12">
        <v>0</v>
      </c>
      <c r="K2428" s="14"/>
      <c r="L2428" s="14"/>
      <c r="M2428" s="14"/>
      <c r="N2428" s="14"/>
      <c r="O2428" s="14"/>
      <c r="P2428" s="14"/>
      <c r="Q2428" s="14"/>
      <c r="R2428" s="14"/>
      <c r="S2428" s="14"/>
    </row>
    <row r="2429" spans="1:19" outlineLevel="1">
      <c r="C2429" s="10" t="s">
        <v>2310</v>
      </c>
      <c r="D2429" s="8"/>
      <c r="G2429" s="10">
        <f>SUBTOTAL(9,G2427:G2428)</f>
        <v>24</v>
      </c>
      <c r="H2429" s="10">
        <f>SUBTOTAL(9,H2427:H2428)</f>
        <v>1</v>
      </c>
      <c r="I2429" s="11">
        <f>SUBTOTAL(9,I2427:I2428)</f>
        <v>25</v>
      </c>
      <c r="J2429" s="12">
        <f>SUBTOTAL(9,J2427:J2428)</f>
        <v>0</v>
      </c>
      <c r="K2429" s="14"/>
      <c r="L2429" s="14"/>
      <c r="M2429" s="14"/>
      <c r="N2429" s="14"/>
      <c r="O2429" s="14"/>
      <c r="P2429" s="14"/>
      <c r="Q2429" s="14"/>
      <c r="R2429" s="14"/>
      <c r="S2429" s="14"/>
    </row>
    <row r="2430" spans="1:19" outlineLevel="2">
      <c r="A2430" s="17" t="s">
        <v>2311</v>
      </c>
      <c r="B2430" s="17" t="s">
        <v>2309</v>
      </c>
      <c r="C2430" t="str">
        <f>CONCATENATE(A2430," ",B2430)</f>
        <v>Alun Jones</v>
      </c>
      <c r="D2430" s="18">
        <v>35180</v>
      </c>
      <c r="E2430" s="17" t="s">
        <v>382</v>
      </c>
      <c r="F2430" s="19" t="s">
        <v>258</v>
      </c>
      <c r="G2430" s="20">
        <v>0</v>
      </c>
      <c r="H2430" s="20">
        <v>1</v>
      </c>
      <c r="I2430" s="11">
        <f>G2430+H2430</f>
        <v>1</v>
      </c>
      <c r="J2430" s="21">
        <v>0</v>
      </c>
    </row>
    <row r="2431" spans="1:19" outlineLevel="1">
      <c r="A2431" s="17"/>
      <c r="B2431" s="17"/>
      <c r="C2431" s="10" t="s">
        <v>2312</v>
      </c>
      <c r="D2431" s="18"/>
      <c r="E2431" s="17"/>
      <c r="F2431" s="19"/>
      <c r="G2431" s="20">
        <f>SUBTOTAL(9,G2430:G2430)</f>
        <v>0</v>
      </c>
      <c r="H2431" s="20">
        <f>SUBTOTAL(9,H2430:H2430)</f>
        <v>1</v>
      </c>
      <c r="I2431" s="11">
        <f>SUBTOTAL(9,I2430:I2430)</f>
        <v>1</v>
      </c>
      <c r="J2431" s="21">
        <f>SUBTOTAL(9,J2430:J2430)</f>
        <v>0</v>
      </c>
    </row>
    <row r="2432" spans="1:19" outlineLevel="2">
      <c r="A2432" t="s">
        <v>718</v>
      </c>
      <c r="B2432" t="s">
        <v>2309</v>
      </c>
      <c r="C2432" t="str">
        <f>CONCATENATE(A2432," ",B2432)</f>
        <v>Barry Jones</v>
      </c>
      <c r="D2432" s="8">
        <v>26530</v>
      </c>
      <c r="E2432" t="s">
        <v>615</v>
      </c>
      <c r="F2432" s="9" t="s">
        <v>254</v>
      </c>
      <c r="G2432" s="10">
        <v>22</v>
      </c>
      <c r="H2432" s="10">
        <v>1</v>
      </c>
      <c r="I2432" s="11">
        <f>G2432+H2432</f>
        <v>23</v>
      </c>
      <c r="J2432" s="12">
        <v>2</v>
      </c>
    </row>
    <row r="2433" spans="1:19" outlineLevel="2">
      <c r="A2433" t="s">
        <v>718</v>
      </c>
      <c r="B2433" t="s">
        <v>2309</v>
      </c>
      <c r="C2433" t="str">
        <f>CONCATENATE(A2433," ",B2433)</f>
        <v>Barry Jones</v>
      </c>
      <c r="D2433" s="8">
        <v>26530</v>
      </c>
      <c r="E2433" t="s">
        <v>615</v>
      </c>
      <c r="F2433" s="9" t="s">
        <v>547</v>
      </c>
      <c r="G2433" s="10">
        <v>10</v>
      </c>
      <c r="H2433" s="10">
        <v>3</v>
      </c>
      <c r="I2433" s="11">
        <f>G2433+H2433</f>
        <v>13</v>
      </c>
      <c r="J2433" s="12">
        <v>5</v>
      </c>
    </row>
    <row r="2434" spans="1:19" outlineLevel="1">
      <c r="C2434" s="10" t="s">
        <v>2313</v>
      </c>
      <c r="D2434" s="8"/>
      <c r="G2434" s="10">
        <f>SUBTOTAL(9,G2432:G2433)</f>
        <v>32</v>
      </c>
      <c r="H2434" s="10">
        <f>SUBTOTAL(9,H2432:H2433)</f>
        <v>4</v>
      </c>
      <c r="I2434" s="11">
        <f>SUBTOTAL(9,I2432:I2433)</f>
        <v>36</v>
      </c>
      <c r="J2434" s="12">
        <f>SUBTOTAL(9,J2432:J2433)</f>
        <v>7</v>
      </c>
    </row>
    <row r="2435" spans="1:19" outlineLevel="2">
      <c r="A2435" t="s">
        <v>1607</v>
      </c>
      <c r="B2435" t="s">
        <v>2309</v>
      </c>
      <c r="C2435" t="str">
        <f>CONCATENATE(A2435," ",B2435)</f>
        <v>David Jones</v>
      </c>
      <c r="D2435" s="8">
        <v>31300</v>
      </c>
      <c r="E2435" t="s">
        <v>1361</v>
      </c>
      <c r="F2435" s="9" t="s">
        <v>354</v>
      </c>
      <c r="G2435" s="10">
        <v>4</v>
      </c>
      <c r="H2435" s="10">
        <v>12</v>
      </c>
      <c r="I2435" s="11">
        <f>G2435+H2435</f>
        <v>16</v>
      </c>
      <c r="J2435" s="12">
        <v>4</v>
      </c>
    </row>
    <row r="2436" spans="1:19" outlineLevel="2">
      <c r="A2436" t="s">
        <v>1607</v>
      </c>
      <c r="B2436" t="s">
        <v>2309</v>
      </c>
      <c r="C2436" t="str">
        <f>CONCATENATE(A2436," ",B2436)</f>
        <v>David Jones</v>
      </c>
      <c r="D2436" s="8">
        <v>31300</v>
      </c>
      <c r="E2436" t="s">
        <v>1361</v>
      </c>
      <c r="F2436" s="9" t="s">
        <v>737</v>
      </c>
      <c r="G2436" s="10">
        <v>27</v>
      </c>
      <c r="H2436" s="10">
        <v>2</v>
      </c>
      <c r="I2436" s="11">
        <f>G2436+H2436</f>
        <v>29</v>
      </c>
      <c r="J2436" s="12">
        <v>6</v>
      </c>
    </row>
    <row r="2437" spans="1:19" outlineLevel="1">
      <c r="C2437" s="10" t="s">
        <v>2314</v>
      </c>
      <c r="D2437" s="8"/>
      <c r="G2437" s="10">
        <f>SUBTOTAL(9,G2435:G2436)</f>
        <v>31</v>
      </c>
      <c r="H2437" s="10">
        <f>SUBTOTAL(9,H2435:H2436)</f>
        <v>14</v>
      </c>
      <c r="I2437" s="11">
        <f>SUBTOTAL(9,I2435:I2436)</f>
        <v>45</v>
      </c>
      <c r="J2437" s="12">
        <f>SUBTOTAL(9,J2435:J2436)</f>
        <v>10</v>
      </c>
    </row>
    <row r="2438" spans="1:19" outlineLevel="2">
      <c r="A2438" t="s">
        <v>1607</v>
      </c>
      <c r="B2438" t="s">
        <v>2315</v>
      </c>
      <c r="C2438" t="str">
        <f>CONCATENATE(A2438," ",B2438)</f>
        <v>David Jones2</v>
      </c>
      <c r="D2438" s="8">
        <v>40260</v>
      </c>
      <c r="E2438" t="s">
        <v>929</v>
      </c>
      <c r="F2438" s="9" t="s">
        <v>180</v>
      </c>
      <c r="G2438" s="10">
        <v>0</v>
      </c>
      <c r="H2438" s="10">
        <v>1</v>
      </c>
      <c r="I2438" s="11">
        <f>G2438+H2438</f>
        <v>1</v>
      </c>
      <c r="J2438" s="12">
        <v>1</v>
      </c>
      <c r="K2438" s="14"/>
      <c r="L2438" s="14"/>
      <c r="M2438" s="14"/>
      <c r="N2438" s="14"/>
      <c r="O2438" s="14"/>
      <c r="P2438" s="14"/>
      <c r="Q2438" s="14"/>
      <c r="R2438" s="14"/>
      <c r="S2438" s="14"/>
    </row>
    <row r="2439" spans="1:19" outlineLevel="1">
      <c r="C2439" s="10" t="s">
        <v>2316</v>
      </c>
      <c r="D2439" s="8"/>
      <c r="G2439" s="10">
        <f>SUBTOTAL(9,G2438:G2438)</f>
        <v>0</v>
      </c>
      <c r="H2439" s="10">
        <f>SUBTOTAL(9,H2438:H2438)</f>
        <v>1</v>
      </c>
      <c r="I2439" s="11">
        <f>SUBTOTAL(9,I2438:I2438)</f>
        <v>1</v>
      </c>
      <c r="J2439" s="12">
        <f>SUBTOTAL(9,J2438:J2438)</f>
        <v>1</v>
      </c>
      <c r="K2439" s="14"/>
      <c r="L2439" s="14"/>
      <c r="M2439" s="14"/>
      <c r="N2439" s="14"/>
      <c r="O2439" s="14"/>
      <c r="P2439" s="14"/>
      <c r="Q2439" s="14"/>
      <c r="R2439" s="14"/>
      <c r="S2439" s="14"/>
    </row>
    <row r="2440" spans="1:19" outlineLevel="2">
      <c r="A2440" s="14" t="s">
        <v>1607</v>
      </c>
      <c r="B2440" t="s">
        <v>2317</v>
      </c>
      <c r="C2440" t="str">
        <f>CONCATENATE(A2440," ",B2440)</f>
        <v>David Jones3</v>
      </c>
      <c r="D2440" s="8">
        <v>43343</v>
      </c>
      <c r="E2440" s="14" t="s">
        <v>2318</v>
      </c>
      <c r="F2440" s="15" t="s">
        <v>559</v>
      </c>
      <c r="G2440" s="10">
        <v>6</v>
      </c>
      <c r="H2440" s="10">
        <v>2</v>
      </c>
      <c r="I2440" s="11">
        <f>G2440+H2440</f>
        <v>8</v>
      </c>
      <c r="J2440" s="12">
        <v>0</v>
      </c>
    </row>
    <row r="2441" spans="1:19" outlineLevel="1">
      <c r="A2441" s="14"/>
      <c r="C2441" s="10" t="s">
        <v>2319</v>
      </c>
      <c r="D2441" s="8"/>
      <c r="E2441" s="14"/>
      <c r="F2441" s="15"/>
      <c r="G2441" s="10">
        <f>SUBTOTAL(9,G2440:G2440)</f>
        <v>6</v>
      </c>
      <c r="H2441" s="10">
        <f>SUBTOTAL(9,H2440:H2440)</f>
        <v>2</v>
      </c>
      <c r="I2441" s="11">
        <f>SUBTOTAL(9,I2440:I2440)</f>
        <v>8</v>
      </c>
      <c r="J2441" s="12">
        <f>SUBTOTAL(9,J2440:J2440)</f>
        <v>0</v>
      </c>
    </row>
    <row r="2442" spans="1:19" outlineLevel="2">
      <c r="A2442" s="17" t="s">
        <v>2320</v>
      </c>
      <c r="B2442" s="17" t="s">
        <v>2309</v>
      </c>
      <c r="C2442" t="str">
        <f>CONCATENATE(A2442," ",B2442)</f>
        <v>David Keith Jones</v>
      </c>
      <c r="D2442" s="18">
        <v>34590</v>
      </c>
      <c r="E2442" s="17" t="s">
        <v>647</v>
      </c>
      <c r="F2442" s="19" t="s">
        <v>123</v>
      </c>
      <c r="G2442" s="20">
        <v>12</v>
      </c>
      <c r="H2442" s="20">
        <v>1</v>
      </c>
      <c r="I2442" s="11">
        <f>G2442+H2442</f>
        <v>13</v>
      </c>
      <c r="J2442" s="21">
        <v>0</v>
      </c>
    </row>
    <row r="2443" spans="1:19" outlineLevel="2">
      <c r="A2443" s="17" t="s">
        <v>2320</v>
      </c>
      <c r="B2443" s="17" t="s">
        <v>2309</v>
      </c>
      <c r="C2443" t="str">
        <f>CONCATENATE(A2443," ",B2443)</f>
        <v>David Keith Jones</v>
      </c>
      <c r="D2443" s="18">
        <v>34590</v>
      </c>
      <c r="E2443" s="17" t="s">
        <v>647</v>
      </c>
      <c r="F2443" s="19" t="s">
        <v>258</v>
      </c>
      <c r="G2443" s="20">
        <v>2</v>
      </c>
      <c r="H2443" s="20">
        <v>0</v>
      </c>
      <c r="I2443" s="11">
        <f>G2443+H2443</f>
        <v>2</v>
      </c>
      <c r="J2443" s="21">
        <v>0</v>
      </c>
    </row>
    <row r="2444" spans="1:19" outlineLevel="1">
      <c r="A2444" s="17"/>
      <c r="B2444" s="17"/>
      <c r="C2444" s="10" t="s">
        <v>2321</v>
      </c>
      <c r="D2444" s="18"/>
      <c r="E2444" s="17"/>
      <c r="F2444" s="19"/>
      <c r="G2444" s="20">
        <f>SUBTOTAL(9,G2442:G2443)</f>
        <v>14</v>
      </c>
      <c r="H2444" s="20">
        <f>SUBTOTAL(9,H2442:H2443)</f>
        <v>1</v>
      </c>
      <c r="I2444" s="11">
        <f>SUBTOTAL(9,I2442:I2443)</f>
        <v>15</v>
      </c>
      <c r="J2444" s="21">
        <f>SUBTOTAL(9,J2442:J2443)</f>
        <v>0</v>
      </c>
    </row>
    <row r="2445" spans="1:19" outlineLevel="2">
      <c r="A2445" t="s">
        <v>1043</v>
      </c>
      <c r="B2445" t="s">
        <v>2309</v>
      </c>
      <c r="C2445" t="str">
        <f>CONCATENATE(A2445," ",B2445)</f>
        <v>Eddie Jones</v>
      </c>
      <c r="D2445" s="8">
        <v>23303</v>
      </c>
      <c r="E2445" t="s">
        <v>1369</v>
      </c>
      <c r="F2445" s="9" t="s">
        <v>350</v>
      </c>
      <c r="G2445" s="10">
        <v>5</v>
      </c>
      <c r="I2445" s="11">
        <f>G2445+H2445</f>
        <v>5</v>
      </c>
      <c r="J2445" s="12">
        <v>0</v>
      </c>
    </row>
    <row r="2446" spans="1:19" outlineLevel="2">
      <c r="A2446" t="s">
        <v>1043</v>
      </c>
      <c r="B2446" t="s">
        <v>2309</v>
      </c>
      <c r="C2446" t="str">
        <f>CONCATENATE(A2446," ",B2446)</f>
        <v>Eddie Jones</v>
      </c>
      <c r="D2446" s="8">
        <v>23303</v>
      </c>
      <c r="E2446" t="s">
        <v>1369</v>
      </c>
      <c r="F2446" s="9" t="s">
        <v>331</v>
      </c>
      <c r="G2446" s="10">
        <v>38</v>
      </c>
      <c r="H2446" s="10">
        <v>0</v>
      </c>
      <c r="I2446" s="11">
        <f>G2446+H2446</f>
        <v>38</v>
      </c>
      <c r="J2446" s="12">
        <v>0</v>
      </c>
    </row>
    <row r="2447" spans="1:19" outlineLevel="2">
      <c r="A2447" t="s">
        <v>1043</v>
      </c>
      <c r="B2447" t="s">
        <v>2309</v>
      </c>
      <c r="C2447" t="str">
        <f>CONCATENATE(A2447," ",B2447)</f>
        <v>Eddie Jones</v>
      </c>
      <c r="D2447" s="8">
        <v>23303</v>
      </c>
      <c r="E2447" t="s">
        <v>1369</v>
      </c>
      <c r="F2447" s="9" t="s">
        <v>528</v>
      </c>
      <c r="G2447" s="10">
        <v>24</v>
      </c>
      <c r="H2447" s="10">
        <v>0</v>
      </c>
      <c r="I2447" s="11">
        <f>G2447+H2447</f>
        <v>24</v>
      </c>
      <c r="J2447" s="12">
        <v>0</v>
      </c>
    </row>
    <row r="2448" spans="1:19" outlineLevel="1">
      <c r="C2448" s="10" t="s">
        <v>2322</v>
      </c>
      <c r="D2448" s="8"/>
      <c r="G2448" s="10">
        <f>SUBTOTAL(9,G2445:G2447)</f>
        <v>67</v>
      </c>
      <c r="H2448" s="10">
        <f>SUBTOTAL(9,H2445:H2447)</f>
        <v>0</v>
      </c>
      <c r="I2448" s="11">
        <f>SUBTOTAL(9,I2445:I2447)</f>
        <v>67</v>
      </c>
      <c r="J2448" s="12">
        <f>SUBTOTAL(9,J2445:J2447)</f>
        <v>0</v>
      </c>
    </row>
    <row r="2449" spans="1:10" outlineLevel="2">
      <c r="A2449" s="14" t="s">
        <v>102</v>
      </c>
      <c r="B2449" t="s">
        <v>2309</v>
      </c>
      <c r="C2449" t="str">
        <f>CONCATENATE(A2449," ",B2449)</f>
        <v>Jay Jones</v>
      </c>
      <c r="D2449" s="8">
        <v>44094</v>
      </c>
      <c r="E2449" t="s">
        <v>2323</v>
      </c>
      <c r="F2449" s="15" t="s">
        <v>36</v>
      </c>
      <c r="G2449" s="10">
        <v>1</v>
      </c>
      <c r="H2449" s="10">
        <v>2</v>
      </c>
      <c r="I2449" s="11">
        <f>G2449+H2449</f>
        <v>3</v>
      </c>
      <c r="J2449" s="12">
        <v>0</v>
      </c>
    </row>
    <row r="2450" spans="1:10" outlineLevel="1">
      <c r="A2450" s="14"/>
      <c r="C2450" s="10" t="s">
        <v>2324</v>
      </c>
      <c r="D2450" s="8"/>
      <c r="F2450" s="15"/>
      <c r="G2450" s="10">
        <f>SUBTOTAL(9,G2449:G2449)</f>
        <v>1</v>
      </c>
      <c r="H2450" s="10">
        <f>SUBTOTAL(9,H2449:H2449)</f>
        <v>2</v>
      </c>
      <c r="I2450" s="11">
        <f>SUBTOTAL(9,I2449:I2449)</f>
        <v>3</v>
      </c>
      <c r="J2450" s="12">
        <f>SUBTOTAL(9,J2449:J2449)</f>
        <v>0</v>
      </c>
    </row>
    <row r="2451" spans="1:10" outlineLevel="2">
      <c r="A2451" t="s">
        <v>2325</v>
      </c>
      <c r="B2451" t="s">
        <v>2309</v>
      </c>
      <c r="C2451" t="str">
        <f t="shared" ref="C2451:C2459" si="70">CONCATENATE(A2451," ",B2451)</f>
        <v>Jimmy (JE) Jones</v>
      </c>
      <c r="D2451" s="8">
        <v>12124</v>
      </c>
      <c r="E2451" t="s">
        <v>2326</v>
      </c>
      <c r="F2451" s="9" t="s">
        <v>897</v>
      </c>
      <c r="G2451" s="10">
        <v>14</v>
      </c>
      <c r="I2451" s="11">
        <f t="shared" ref="I2451:I2459" si="71">G2451+H2451</f>
        <v>14</v>
      </c>
      <c r="J2451" s="12">
        <v>14</v>
      </c>
    </row>
    <row r="2452" spans="1:10" outlineLevel="2">
      <c r="A2452" t="s">
        <v>2325</v>
      </c>
      <c r="B2452" t="s">
        <v>2309</v>
      </c>
      <c r="C2452" t="str">
        <f t="shared" si="70"/>
        <v>Jimmy (JE) Jones</v>
      </c>
      <c r="D2452" s="8">
        <v>12124</v>
      </c>
      <c r="E2452" t="s">
        <v>2326</v>
      </c>
      <c r="F2452" s="9" t="s">
        <v>282</v>
      </c>
      <c r="G2452" s="10">
        <v>41</v>
      </c>
      <c r="I2452" s="11">
        <f t="shared" si="71"/>
        <v>41</v>
      </c>
      <c r="J2452" s="12">
        <v>17</v>
      </c>
    </row>
    <row r="2453" spans="1:10" outlineLevel="2">
      <c r="A2453" t="s">
        <v>2325</v>
      </c>
      <c r="B2453" t="s">
        <v>2309</v>
      </c>
      <c r="C2453" t="str">
        <f t="shared" si="70"/>
        <v>Jimmy (JE) Jones</v>
      </c>
      <c r="D2453" s="8">
        <v>12124</v>
      </c>
      <c r="E2453" t="s">
        <v>2326</v>
      </c>
      <c r="F2453" s="9" t="s">
        <v>283</v>
      </c>
      <c r="G2453" s="10">
        <v>42</v>
      </c>
      <c r="I2453" s="11">
        <f t="shared" si="71"/>
        <v>42</v>
      </c>
      <c r="J2453" s="12">
        <v>13</v>
      </c>
    </row>
    <row r="2454" spans="1:10" outlineLevel="2">
      <c r="A2454" t="s">
        <v>2325</v>
      </c>
      <c r="B2454" t="s">
        <v>2309</v>
      </c>
      <c r="C2454" t="str">
        <f t="shared" si="70"/>
        <v>Jimmy (JE) Jones</v>
      </c>
      <c r="D2454" s="8">
        <v>12124</v>
      </c>
      <c r="E2454" t="s">
        <v>2326</v>
      </c>
      <c r="F2454" s="9" t="s">
        <v>295</v>
      </c>
      <c r="G2454" s="10">
        <v>36</v>
      </c>
      <c r="I2454" s="11">
        <f t="shared" si="71"/>
        <v>36</v>
      </c>
      <c r="J2454" s="12">
        <v>22</v>
      </c>
    </row>
    <row r="2455" spans="1:10" outlineLevel="2">
      <c r="A2455" t="s">
        <v>2325</v>
      </c>
      <c r="B2455" t="s">
        <v>2309</v>
      </c>
      <c r="C2455" t="str">
        <f t="shared" si="70"/>
        <v>Jimmy (JE) Jones</v>
      </c>
      <c r="D2455" s="8">
        <v>12124</v>
      </c>
      <c r="E2455" t="s">
        <v>2326</v>
      </c>
      <c r="F2455" s="9" t="s">
        <v>223</v>
      </c>
      <c r="G2455" s="10">
        <v>34</v>
      </c>
      <c r="I2455" s="11">
        <f t="shared" si="71"/>
        <v>34</v>
      </c>
      <c r="J2455" s="12">
        <v>20</v>
      </c>
    </row>
    <row r="2456" spans="1:10" outlineLevel="2">
      <c r="A2456" t="s">
        <v>2325</v>
      </c>
      <c r="B2456" t="s">
        <v>2309</v>
      </c>
      <c r="C2456" t="str">
        <f t="shared" si="70"/>
        <v>Jimmy (JE) Jones</v>
      </c>
      <c r="D2456" s="8">
        <v>12124</v>
      </c>
      <c r="E2456" t="s">
        <v>2326</v>
      </c>
      <c r="F2456" s="9" t="s">
        <v>533</v>
      </c>
      <c r="G2456" s="10">
        <v>42</v>
      </c>
      <c r="I2456" s="11">
        <f t="shared" si="71"/>
        <v>42</v>
      </c>
      <c r="J2456" s="12">
        <v>36</v>
      </c>
    </row>
    <row r="2457" spans="1:10" outlineLevel="2">
      <c r="A2457" t="s">
        <v>2325</v>
      </c>
      <c r="B2457" t="s">
        <v>2309</v>
      </c>
      <c r="C2457" t="str">
        <f t="shared" si="70"/>
        <v>Jimmy (JE) Jones</v>
      </c>
      <c r="D2457" s="8">
        <v>12124</v>
      </c>
      <c r="E2457" t="s">
        <v>2326</v>
      </c>
      <c r="F2457" s="9" t="s">
        <v>358</v>
      </c>
      <c r="G2457" s="10">
        <v>34</v>
      </c>
      <c r="I2457" s="11">
        <f t="shared" si="71"/>
        <v>34</v>
      </c>
      <c r="J2457" s="12">
        <v>20</v>
      </c>
    </row>
    <row r="2458" spans="1:10" outlineLevel="2">
      <c r="A2458" t="s">
        <v>2325</v>
      </c>
      <c r="B2458" t="s">
        <v>2309</v>
      </c>
      <c r="C2458" t="str">
        <f t="shared" si="70"/>
        <v>Jimmy (JE) Jones</v>
      </c>
      <c r="D2458" s="8">
        <v>12124</v>
      </c>
      <c r="E2458" t="s">
        <v>2326</v>
      </c>
      <c r="F2458" s="9" t="s">
        <v>359</v>
      </c>
      <c r="G2458" s="10">
        <v>1</v>
      </c>
      <c r="I2458" s="11">
        <f t="shared" si="71"/>
        <v>1</v>
      </c>
      <c r="J2458" s="12">
        <v>1</v>
      </c>
    </row>
    <row r="2459" spans="1:10" outlineLevel="2">
      <c r="A2459" t="s">
        <v>2325</v>
      </c>
      <c r="B2459" t="s">
        <v>2309</v>
      </c>
      <c r="C2459" t="str">
        <f t="shared" si="70"/>
        <v>Jimmy (JE) Jones</v>
      </c>
      <c r="D2459" s="8">
        <v>12124</v>
      </c>
      <c r="E2459" t="s">
        <v>2326</v>
      </c>
      <c r="F2459" s="9" t="s">
        <v>63</v>
      </c>
      <c r="G2459" s="10">
        <v>11</v>
      </c>
      <c r="I2459" s="11">
        <f t="shared" si="71"/>
        <v>11</v>
      </c>
      <c r="J2459" s="12">
        <v>4</v>
      </c>
    </row>
    <row r="2460" spans="1:10" outlineLevel="1">
      <c r="C2460" s="10" t="s">
        <v>2327</v>
      </c>
      <c r="D2460" s="8"/>
      <c r="G2460" s="10">
        <f>SUBTOTAL(9,G2451:G2459)</f>
        <v>255</v>
      </c>
      <c r="H2460" s="10">
        <f>SUBTOTAL(9,H2451:H2459)</f>
        <v>0</v>
      </c>
      <c r="I2460" s="11">
        <f>SUBTOTAL(9,I2451:I2459)</f>
        <v>255</v>
      </c>
      <c r="J2460" s="12">
        <f>SUBTOTAL(9,J2451:J2459)</f>
        <v>147</v>
      </c>
    </row>
    <row r="2461" spans="1:10" outlineLevel="2">
      <c r="A2461" s="17" t="s">
        <v>970</v>
      </c>
      <c r="B2461" s="17" t="s">
        <v>2309</v>
      </c>
      <c r="C2461" t="str">
        <f>CONCATENATE(A2461," ",B2461)</f>
        <v>Keith Jones</v>
      </c>
      <c r="D2461" s="18">
        <v>34625</v>
      </c>
      <c r="E2461" s="17" t="s">
        <v>646</v>
      </c>
      <c r="F2461" s="19" t="s">
        <v>123</v>
      </c>
      <c r="G2461" s="20">
        <v>1</v>
      </c>
      <c r="H2461" s="20">
        <v>0</v>
      </c>
      <c r="I2461" s="11">
        <f>G2461+H2461</f>
        <v>1</v>
      </c>
      <c r="J2461" s="21">
        <v>0</v>
      </c>
    </row>
    <row r="2462" spans="1:10" outlineLevel="1">
      <c r="A2462" s="17"/>
      <c r="B2462" s="17"/>
      <c r="C2462" s="10" t="s">
        <v>2328</v>
      </c>
      <c r="D2462" s="18"/>
      <c r="E2462" s="17"/>
      <c r="F2462" s="19"/>
      <c r="G2462" s="20">
        <f>SUBTOTAL(9,G2461:G2461)</f>
        <v>1</v>
      </c>
      <c r="H2462" s="20">
        <f>SUBTOTAL(9,H2461:H2461)</f>
        <v>0</v>
      </c>
      <c r="I2462" s="11">
        <f>SUBTOTAL(9,I2461:I2461)</f>
        <v>1</v>
      </c>
      <c r="J2462" s="21">
        <f>SUBTOTAL(9,J2461:J2461)</f>
        <v>0</v>
      </c>
    </row>
    <row r="2463" spans="1:10" outlineLevel="2">
      <c r="A2463" t="s">
        <v>1478</v>
      </c>
      <c r="B2463" t="s">
        <v>2309</v>
      </c>
      <c r="C2463" t="str">
        <f>CONCATENATE(A2463," ",B2463)</f>
        <v>Luke Jones</v>
      </c>
      <c r="D2463" s="8">
        <v>36796</v>
      </c>
      <c r="E2463" t="s">
        <v>2329</v>
      </c>
      <c r="F2463" s="9" t="s">
        <v>432</v>
      </c>
      <c r="G2463" s="10">
        <v>1</v>
      </c>
      <c r="H2463" s="10">
        <v>4</v>
      </c>
      <c r="I2463" s="11">
        <f>G2463+H2463</f>
        <v>5</v>
      </c>
      <c r="J2463" s="12">
        <v>0</v>
      </c>
    </row>
    <row r="2464" spans="1:10" outlineLevel="2">
      <c r="A2464" t="s">
        <v>1478</v>
      </c>
      <c r="B2464" t="s">
        <v>2309</v>
      </c>
      <c r="C2464" t="str">
        <f>CONCATENATE(A2464," ",B2464)</f>
        <v>Luke Jones</v>
      </c>
      <c r="D2464" s="8">
        <v>36796</v>
      </c>
      <c r="E2464" t="s">
        <v>2329</v>
      </c>
      <c r="F2464" s="9" t="s">
        <v>58</v>
      </c>
      <c r="G2464" s="10">
        <v>0</v>
      </c>
      <c r="H2464" s="10">
        <v>2</v>
      </c>
      <c r="I2464" s="11">
        <f>G2464+H2464</f>
        <v>2</v>
      </c>
      <c r="J2464" s="12">
        <v>0</v>
      </c>
    </row>
    <row r="2465" spans="1:19" outlineLevel="2">
      <c r="A2465" t="s">
        <v>1478</v>
      </c>
      <c r="B2465" t="s">
        <v>2309</v>
      </c>
      <c r="C2465" t="str">
        <f>CONCATENATE(A2465," ",B2465)</f>
        <v>Luke Jones</v>
      </c>
      <c r="D2465" s="8">
        <v>36796</v>
      </c>
      <c r="E2465" t="s">
        <v>2329</v>
      </c>
      <c r="F2465" s="9" t="s">
        <v>404</v>
      </c>
      <c r="G2465" s="10">
        <v>0</v>
      </c>
      <c r="H2465" s="10">
        <v>5</v>
      </c>
      <c r="I2465" s="11">
        <f>G2465+H2465</f>
        <v>5</v>
      </c>
      <c r="J2465" s="12">
        <v>0</v>
      </c>
    </row>
    <row r="2466" spans="1:19" outlineLevel="2">
      <c r="A2466" t="s">
        <v>1478</v>
      </c>
      <c r="B2466" t="s">
        <v>2309</v>
      </c>
      <c r="C2466" t="str">
        <f>CONCATENATE(A2466," ",B2466)</f>
        <v>Luke Jones</v>
      </c>
      <c r="D2466" s="8">
        <v>36796</v>
      </c>
      <c r="E2466" t="s">
        <v>2329</v>
      </c>
      <c r="F2466" s="9" t="s">
        <v>178</v>
      </c>
      <c r="G2466" s="10">
        <v>15</v>
      </c>
      <c r="H2466" s="10">
        <v>7</v>
      </c>
      <c r="I2466" s="11">
        <f>G2466+H2466</f>
        <v>22</v>
      </c>
      <c r="J2466" s="12">
        <v>3</v>
      </c>
      <c r="K2466" s="14"/>
      <c r="L2466" s="14"/>
      <c r="M2466" s="14"/>
      <c r="N2466" s="14"/>
      <c r="O2466" s="14"/>
      <c r="P2466" s="14"/>
      <c r="Q2466" s="14"/>
      <c r="R2466" s="14"/>
      <c r="S2466" s="14"/>
    </row>
    <row r="2467" spans="1:19" outlineLevel="1">
      <c r="C2467" s="10" t="s">
        <v>2330</v>
      </c>
      <c r="D2467" s="8"/>
      <c r="G2467" s="10">
        <f>SUBTOTAL(9,G2463:G2466)</f>
        <v>16</v>
      </c>
      <c r="H2467" s="10">
        <f>SUBTOTAL(9,H2463:H2466)</f>
        <v>18</v>
      </c>
      <c r="I2467" s="11">
        <f>SUBTOTAL(9,I2463:I2466)</f>
        <v>34</v>
      </c>
      <c r="J2467" s="12">
        <f>SUBTOTAL(9,J2463:J2466)</f>
        <v>3</v>
      </c>
      <c r="K2467" s="14"/>
      <c r="L2467" s="14"/>
      <c r="M2467" s="14"/>
      <c r="N2467" s="14"/>
      <c r="O2467" s="14"/>
      <c r="P2467" s="14"/>
      <c r="Q2467" s="14"/>
      <c r="R2467" s="14"/>
      <c r="S2467" s="14"/>
    </row>
    <row r="2468" spans="1:19" outlineLevel="2">
      <c r="A2468" t="s">
        <v>2331</v>
      </c>
      <c r="B2468" t="s">
        <v>2309</v>
      </c>
      <c r="C2468" t="str">
        <f>CONCATENATE(A2468," ",B2468)</f>
        <v>Martin Robert Jones</v>
      </c>
      <c r="D2468" s="8">
        <v>35329</v>
      </c>
      <c r="E2468" t="s">
        <v>730</v>
      </c>
      <c r="F2468" s="9" t="s">
        <v>259</v>
      </c>
      <c r="G2468" s="10">
        <v>17</v>
      </c>
      <c r="H2468" s="10">
        <v>4</v>
      </c>
      <c r="I2468" s="11">
        <f>G2468+H2468</f>
        <v>21</v>
      </c>
      <c r="J2468" s="12">
        <v>12</v>
      </c>
    </row>
    <row r="2469" spans="1:19" outlineLevel="2">
      <c r="A2469" t="s">
        <v>2331</v>
      </c>
      <c r="B2469" t="s">
        <v>2309</v>
      </c>
      <c r="C2469" t="str">
        <f>CONCATENATE(A2469," ",B2469)</f>
        <v>Martin Robert Jones</v>
      </c>
      <c r="D2469" s="8">
        <v>35329</v>
      </c>
      <c r="E2469" t="s">
        <v>730</v>
      </c>
      <c r="F2469" s="9" t="s">
        <v>264</v>
      </c>
      <c r="G2469" s="10">
        <v>5</v>
      </c>
      <c r="H2469" s="10">
        <v>9</v>
      </c>
      <c r="I2469" s="11">
        <f>G2469+H2469</f>
        <v>14</v>
      </c>
      <c r="J2469" s="12">
        <v>2</v>
      </c>
    </row>
    <row r="2470" spans="1:19" outlineLevel="2">
      <c r="A2470" t="s">
        <v>2331</v>
      </c>
      <c r="B2470" t="s">
        <v>2309</v>
      </c>
      <c r="C2470" t="str">
        <f>CONCATENATE(A2470," ",B2470)</f>
        <v>Martin Robert Jones</v>
      </c>
      <c r="D2470" s="8">
        <v>35329</v>
      </c>
      <c r="E2470" t="s">
        <v>730</v>
      </c>
      <c r="F2470" s="9" t="s">
        <v>450</v>
      </c>
      <c r="G2470" s="10">
        <v>3</v>
      </c>
      <c r="H2470" s="10">
        <v>11</v>
      </c>
      <c r="I2470" s="11">
        <f>G2470+H2470</f>
        <v>14</v>
      </c>
      <c r="J2470" s="12">
        <v>3</v>
      </c>
    </row>
    <row r="2471" spans="1:19" outlineLevel="1">
      <c r="C2471" s="10" t="s">
        <v>2332</v>
      </c>
      <c r="D2471" s="8"/>
      <c r="G2471" s="10">
        <f>SUBTOTAL(9,G2468:G2470)</f>
        <v>25</v>
      </c>
      <c r="H2471" s="10">
        <f>SUBTOTAL(9,H2468:H2470)</f>
        <v>24</v>
      </c>
      <c r="I2471" s="11">
        <f>SUBTOTAL(9,I2468:I2470)</f>
        <v>49</v>
      </c>
      <c r="J2471" s="12">
        <f>SUBTOTAL(9,J2468:J2470)</f>
        <v>17</v>
      </c>
    </row>
    <row r="2472" spans="1:19" outlineLevel="2">
      <c r="A2472" t="s">
        <v>511</v>
      </c>
      <c r="B2472" t="s">
        <v>2309</v>
      </c>
      <c r="C2472" t="str">
        <f>CONCATENATE(A2472," ",B2472)</f>
        <v>Micky Jones</v>
      </c>
      <c r="D2472" s="8">
        <v>26530</v>
      </c>
      <c r="E2472" t="s">
        <v>615</v>
      </c>
      <c r="F2472" s="9" t="s">
        <v>254</v>
      </c>
      <c r="G2472" s="10">
        <v>21</v>
      </c>
      <c r="H2472" s="10">
        <v>0</v>
      </c>
      <c r="I2472" s="11">
        <f>G2472+H2472</f>
        <v>21</v>
      </c>
      <c r="J2472" s="12">
        <v>0</v>
      </c>
    </row>
    <row r="2473" spans="1:19" outlineLevel="1">
      <c r="C2473" s="10" t="s">
        <v>2333</v>
      </c>
      <c r="D2473" s="8"/>
      <c r="G2473" s="10">
        <f>SUBTOTAL(9,G2472:G2472)</f>
        <v>21</v>
      </c>
      <c r="H2473" s="10">
        <f>SUBTOTAL(9,H2472:H2472)</f>
        <v>0</v>
      </c>
      <c r="I2473" s="11">
        <f>SUBTOTAL(9,I2472:I2472)</f>
        <v>21</v>
      </c>
      <c r="J2473" s="12">
        <f>SUBTOTAL(9,J2472:J2472)</f>
        <v>0</v>
      </c>
    </row>
    <row r="2474" spans="1:19" outlineLevel="2">
      <c r="A2474" t="s">
        <v>2334</v>
      </c>
      <c r="B2474" t="s">
        <v>2309</v>
      </c>
      <c r="C2474" t="str">
        <f>CONCATENATE(A2474," ",B2474)</f>
        <v>Murray Jones</v>
      </c>
      <c r="D2474" s="8">
        <v>30800</v>
      </c>
      <c r="E2474" s="13" t="s">
        <v>1865</v>
      </c>
      <c r="F2474" s="9" t="s">
        <v>20</v>
      </c>
      <c r="G2474" s="10">
        <v>3</v>
      </c>
      <c r="H2474" s="10">
        <v>1</v>
      </c>
      <c r="I2474" s="11">
        <f>G2474+H2474</f>
        <v>4</v>
      </c>
      <c r="J2474" s="12">
        <v>3</v>
      </c>
    </row>
    <row r="2475" spans="1:19" outlineLevel="1">
      <c r="C2475" s="10" t="s">
        <v>2335</v>
      </c>
      <c r="D2475" s="8"/>
      <c r="E2475" s="13"/>
      <c r="G2475" s="10">
        <f>SUBTOTAL(9,G2474:G2474)</f>
        <v>3</v>
      </c>
      <c r="H2475" s="10">
        <f>SUBTOTAL(9,H2474:H2474)</f>
        <v>1</v>
      </c>
      <c r="I2475" s="11">
        <f>SUBTOTAL(9,I2474:I2474)</f>
        <v>4</v>
      </c>
      <c r="J2475" s="12">
        <f>SUBTOTAL(9,J2474:J2474)</f>
        <v>3</v>
      </c>
    </row>
    <row r="2476" spans="1:19" outlineLevel="2">
      <c r="A2476" t="s">
        <v>2336</v>
      </c>
      <c r="B2476" t="s">
        <v>2309</v>
      </c>
      <c r="C2476" t="str">
        <f>CONCATENATE(A2476," ",B2476)</f>
        <v>PW Jones</v>
      </c>
      <c r="D2476" s="16">
        <v>13426</v>
      </c>
      <c r="E2476" s="14" t="s">
        <v>373</v>
      </c>
      <c r="F2476" s="9" t="s">
        <v>223</v>
      </c>
      <c r="G2476" s="10">
        <v>1</v>
      </c>
      <c r="I2476" s="11">
        <f>G2476+H2476</f>
        <v>1</v>
      </c>
      <c r="J2476" s="12">
        <v>0</v>
      </c>
    </row>
    <row r="2477" spans="1:19" outlineLevel="1">
      <c r="C2477" s="10" t="s">
        <v>2337</v>
      </c>
      <c r="D2477" s="16"/>
      <c r="E2477" s="14"/>
      <c r="G2477" s="10">
        <f>SUBTOTAL(9,G2476:G2476)</f>
        <v>1</v>
      </c>
      <c r="H2477" s="10">
        <f>SUBTOTAL(9,H2476:H2476)</f>
        <v>0</v>
      </c>
      <c r="I2477" s="11">
        <f>SUBTOTAL(9,I2476:I2476)</f>
        <v>1</v>
      </c>
      <c r="J2477" s="12">
        <f>SUBTOTAL(9,J2476:J2476)</f>
        <v>0</v>
      </c>
    </row>
    <row r="2478" spans="1:19" outlineLevel="2">
      <c r="A2478" t="s">
        <v>377</v>
      </c>
      <c r="B2478" t="s">
        <v>2309</v>
      </c>
      <c r="C2478" t="str">
        <f>CONCATENATE(A2478," ",B2478)</f>
        <v>Ron Jones</v>
      </c>
      <c r="D2478" s="8">
        <v>22722</v>
      </c>
      <c r="E2478" t="s">
        <v>720</v>
      </c>
      <c r="F2478" s="9" t="s">
        <v>602</v>
      </c>
      <c r="G2478" s="10">
        <v>4</v>
      </c>
      <c r="I2478" s="11">
        <f>G2478+H2478</f>
        <v>4</v>
      </c>
      <c r="J2478" s="12">
        <v>0</v>
      </c>
    </row>
    <row r="2479" spans="1:19" outlineLevel="2">
      <c r="A2479" t="s">
        <v>377</v>
      </c>
      <c r="B2479" t="s">
        <v>2309</v>
      </c>
      <c r="C2479" t="str">
        <f>CONCATENATE(A2479," ",B2479)</f>
        <v>Ron Jones</v>
      </c>
      <c r="D2479" s="8">
        <v>22722</v>
      </c>
      <c r="E2479" t="s">
        <v>720</v>
      </c>
      <c r="F2479" s="9" t="s">
        <v>273</v>
      </c>
      <c r="G2479" s="10">
        <v>20</v>
      </c>
      <c r="I2479" s="11">
        <f>G2479+H2479</f>
        <v>20</v>
      </c>
      <c r="J2479" s="12">
        <v>4</v>
      </c>
    </row>
    <row r="2480" spans="1:19" outlineLevel="1">
      <c r="C2480" s="10" t="s">
        <v>2338</v>
      </c>
      <c r="D2480" s="8"/>
      <c r="G2480" s="10">
        <f>SUBTOTAL(9,G2478:G2479)</f>
        <v>24</v>
      </c>
      <c r="H2480" s="10">
        <f>SUBTOTAL(9,H2478:H2479)</f>
        <v>0</v>
      </c>
      <c r="I2480" s="11">
        <f>SUBTOTAL(9,I2478:I2479)</f>
        <v>24</v>
      </c>
      <c r="J2480" s="12">
        <f>SUBTOTAL(9,J2478:J2479)</f>
        <v>4</v>
      </c>
    </row>
    <row r="2481" spans="1:10" outlineLevel="2">
      <c r="A2481" s="14" t="s">
        <v>2339</v>
      </c>
      <c r="B2481" t="s">
        <v>2309</v>
      </c>
      <c r="C2481" t="str">
        <f>CONCATENATE(A2481," ",B2481)</f>
        <v>Samuel (SE) Jones</v>
      </c>
      <c r="D2481" s="8">
        <v>12719</v>
      </c>
      <c r="E2481" t="s">
        <v>610</v>
      </c>
      <c r="F2481" s="9" t="s">
        <v>283</v>
      </c>
      <c r="G2481" s="10">
        <v>12</v>
      </c>
      <c r="I2481" s="11">
        <f>G2481+H2481</f>
        <v>12</v>
      </c>
      <c r="J2481" s="12">
        <v>4</v>
      </c>
    </row>
    <row r="2482" spans="1:10" outlineLevel="1">
      <c r="A2482" s="14"/>
      <c r="C2482" s="10" t="s">
        <v>2340</v>
      </c>
      <c r="D2482" s="8"/>
      <c r="G2482" s="10">
        <f>SUBTOTAL(9,G2481:G2481)</f>
        <v>12</v>
      </c>
      <c r="H2482" s="10">
        <f>SUBTOTAL(9,H2481:H2481)</f>
        <v>0</v>
      </c>
      <c r="I2482" s="11">
        <f>SUBTOTAL(9,I2481:I2481)</f>
        <v>12</v>
      </c>
      <c r="J2482" s="12">
        <f>SUBTOTAL(9,J2481:J2481)</f>
        <v>4</v>
      </c>
    </row>
    <row r="2483" spans="1:10" outlineLevel="2">
      <c r="A2483" t="s">
        <v>120</v>
      </c>
      <c r="B2483" t="s">
        <v>2309</v>
      </c>
      <c r="C2483" t="str">
        <f>CONCATENATE(A2483," ",B2483)</f>
        <v>Steve Jones</v>
      </c>
      <c r="D2483" s="8">
        <v>27300</v>
      </c>
      <c r="E2483" t="s">
        <v>658</v>
      </c>
      <c r="F2483" s="9" t="s">
        <v>548</v>
      </c>
      <c r="G2483" s="10">
        <v>40</v>
      </c>
      <c r="H2483" s="10">
        <v>1</v>
      </c>
      <c r="I2483" s="11">
        <f>G2483+H2483</f>
        <v>41</v>
      </c>
      <c r="J2483" s="12">
        <v>0</v>
      </c>
    </row>
    <row r="2484" spans="1:10" outlineLevel="2">
      <c r="A2484" t="s">
        <v>120</v>
      </c>
      <c r="B2484" t="s">
        <v>2309</v>
      </c>
      <c r="C2484" t="str">
        <f>CONCATENATE(A2484," ",B2484)</f>
        <v>Steve Jones</v>
      </c>
      <c r="D2484" s="8">
        <v>27300</v>
      </c>
      <c r="E2484" t="s">
        <v>658</v>
      </c>
      <c r="F2484" s="9" t="s">
        <v>136</v>
      </c>
      <c r="G2484" s="10">
        <v>11</v>
      </c>
      <c r="H2484" s="10">
        <v>0</v>
      </c>
      <c r="I2484" s="11">
        <f>G2484+H2484</f>
        <v>11</v>
      </c>
      <c r="J2484" s="12">
        <v>0</v>
      </c>
    </row>
    <row r="2485" spans="1:10" outlineLevel="2">
      <c r="A2485" t="s">
        <v>120</v>
      </c>
      <c r="B2485" t="s">
        <v>2309</v>
      </c>
      <c r="C2485" t="str">
        <f>CONCATENATE(A2485," ",B2485)</f>
        <v>Steve Jones</v>
      </c>
      <c r="D2485" s="8">
        <v>27300</v>
      </c>
      <c r="E2485" t="s">
        <v>658</v>
      </c>
      <c r="F2485" s="9" t="s">
        <v>43</v>
      </c>
      <c r="G2485" s="10">
        <v>0</v>
      </c>
      <c r="H2485" s="10">
        <v>1</v>
      </c>
      <c r="I2485" s="11">
        <f>G2485+H2485</f>
        <v>1</v>
      </c>
      <c r="J2485" s="12">
        <v>0</v>
      </c>
    </row>
    <row r="2486" spans="1:10" outlineLevel="1">
      <c r="C2486" s="10" t="s">
        <v>2341</v>
      </c>
      <c r="D2486" s="8"/>
      <c r="G2486" s="10">
        <f>SUBTOTAL(9,G2483:G2485)</f>
        <v>51</v>
      </c>
      <c r="H2486" s="10">
        <f>SUBTOTAL(9,H2483:H2485)</f>
        <v>2</v>
      </c>
      <c r="I2486" s="11">
        <f>SUBTOTAL(9,I2483:I2485)</f>
        <v>53</v>
      </c>
      <c r="J2486" s="12">
        <f>SUBTOTAL(9,J2483:J2485)</f>
        <v>0</v>
      </c>
    </row>
    <row r="2487" spans="1:10" outlineLevel="2">
      <c r="A2487" t="s">
        <v>2342</v>
      </c>
      <c r="B2487" t="s">
        <v>2309</v>
      </c>
      <c r="C2487" t="str">
        <f>CONCATENATE(A2487," ",B2487)</f>
        <v>TM Jones</v>
      </c>
      <c r="D2487" s="8">
        <v>13398</v>
      </c>
      <c r="E2487" t="s">
        <v>2259</v>
      </c>
      <c r="F2487" s="9" t="s">
        <v>223</v>
      </c>
      <c r="G2487" s="10">
        <v>1</v>
      </c>
      <c r="I2487" s="11">
        <f>G2487+H2487</f>
        <v>1</v>
      </c>
      <c r="J2487" s="12">
        <v>0</v>
      </c>
    </row>
    <row r="2488" spans="1:10" outlineLevel="1">
      <c r="C2488" s="10" t="s">
        <v>2343</v>
      </c>
      <c r="D2488" s="8"/>
      <c r="G2488" s="10">
        <f>SUBTOTAL(9,G2487:G2487)</f>
        <v>1</v>
      </c>
      <c r="H2488" s="10">
        <f>SUBTOTAL(9,H2487:H2487)</f>
        <v>0</v>
      </c>
      <c r="I2488" s="11">
        <f>SUBTOTAL(9,I2487:I2487)</f>
        <v>1</v>
      </c>
      <c r="J2488" s="12">
        <f>SUBTOTAL(9,J2487:J2487)</f>
        <v>0</v>
      </c>
    </row>
    <row r="2489" spans="1:10" outlineLevel="2">
      <c r="A2489" t="s">
        <v>732</v>
      </c>
      <c r="B2489" t="s">
        <v>2309</v>
      </c>
      <c r="C2489" t="str">
        <f>CONCATENATE(A2489," ",B2489)</f>
        <v>Trevor Jones</v>
      </c>
      <c r="D2489" s="8">
        <v>11081</v>
      </c>
      <c r="E2489" t="s">
        <v>217</v>
      </c>
      <c r="F2489" s="9" t="s">
        <v>409</v>
      </c>
      <c r="G2489" s="10">
        <v>1</v>
      </c>
      <c r="I2489" s="11">
        <f>G2489+H2489</f>
        <v>1</v>
      </c>
      <c r="J2489" s="12">
        <v>0</v>
      </c>
    </row>
    <row r="2490" spans="1:10" outlineLevel="2">
      <c r="A2490" t="s">
        <v>732</v>
      </c>
      <c r="B2490" t="s">
        <v>2309</v>
      </c>
      <c r="C2490" t="str">
        <f>CONCATENATE(A2490," ",B2490)</f>
        <v>Trevor Jones</v>
      </c>
      <c r="D2490" s="8">
        <v>11081</v>
      </c>
      <c r="E2490" t="s">
        <v>217</v>
      </c>
      <c r="F2490" s="9" t="s">
        <v>218</v>
      </c>
      <c r="G2490" s="10">
        <v>32</v>
      </c>
      <c r="I2490" s="11">
        <f>G2490+H2490</f>
        <v>32</v>
      </c>
      <c r="J2490" s="12">
        <v>18</v>
      </c>
    </row>
    <row r="2491" spans="1:10" outlineLevel="2">
      <c r="A2491" t="s">
        <v>732</v>
      </c>
      <c r="B2491" t="s">
        <v>2309</v>
      </c>
      <c r="C2491" t="str">
        <f>CONCATENATE(A2491," ",B2491)</f>
        <v>Trevor Jones</v>
      </c>
      <c r="D2491" s="8">
        <v>11081</v>
      </c>
      <c r="E2491" t="s">
        <v>217</v>
      </c>
      <c r="F2491" s="9" t="s">
        <v>469</v>
      </c>
      <c r="G2491" s="10">
        <v>9</v>
      </c>
      <c r="I2491" s="11">
        <f>G2491+H2491</f>
        <v>9</v>
      </c>
      <c r="J2491" s="12">
        <v>5</v>
      </c>
    </row>
    <row r="2492" spans="1:10" outlineLevel="2">
      <c r="A2492" t="s">
        <v>732</v>
      </c>
      <c r="B2492" t="s">
        <v>2309</v>
      </c>
      <c r="C2492" t="str">
        <f>CONCATENATE(A2492," ",B2492)</f>
        <v>Trevor Jones</v>
      </c>
      <c r="D2492" s="8">
        <v>11081</v>
      </c>
      <c r="E2492" t="s">
        <v>217</v>
      </c>
      <c r="F2492" s="9" t="s">
        <v>282</v>
      </c>
      <c r="G2492" s="10">
        <v>1</v>
      </c>
      <c r="I2492" s="11">
        <f>G2492+H2492</f>
        <v>1</v>
      </c>
      <c r="J2492" s="12">
        <v>0</v>
      </c>
    </row>
    <row r="2493" spans="1:10" outlineLevel="1">
      <c r="C2493" s="10" t="s">
        <v>2344</v>
      </c>
      <c r="D2493" s="8"/>
      <c r="G2493" s="10">
        <f>SUBTOTAL(9,G2489:G2492)</f>
        <v>43</v>
      </c>
      <c r="H2493" s="10">
        <f>SUBTOTAL(9,H2489:H2492)</f>
        <v>0</v>
      </c>
      <c r="I2493" s="11">
        <f>SUBTOTAL(9,I2489:I2492)</f>
        <v>43</v>
      </c>
      <c r="J2493" s="12">
        <f>SUBTOTAL(9,J2489:J2492)</f>
        <v>23</v>
      </c>
    </row>
    <row r="2494" spans="1:10" outlineLevel="2">
      <c r="A2494" t="s">
        <v>2345</v>
      </c>
      <c r="B2494" t="s">
        <v>2309</v>
      </c>
      <c r="C2494" t="str">
        <f>CONCATENATE(A2494," ",B2494)</f>
        <v>Trevor James Thomas Jones</v>
      </c>
      <c r="D2494" s="8">
        <v>33124</v>
      </c>
      <c r="E2494" t="s">
        <v>338</v>
      </c>
      <c r="F2494" s="9" t="s">
        <v>148</v>
      </c>
      <c r="G2494" s="10">
        <v>45</v>
      </c>
      <c r="H2494" s="10">
        <v>0</v>
      </c>
      <c r="I2494" s="11">
        <f>G2494+H2494</f>
        <v>45</v>
      </c>
      <c r="J2494" s="12">
        <v>0</v>
      </c>
    </row>
    <row r="2495" spans="1:10" outlineLevel="2">
      <c r="A2495" t="s">
        <v>2345</v>
      </c>
      <c r="B2495" t="s">
        <v>2309</v>
      </c>
      <c r="C2495" t="str">
        <f>CONCATENATE(A2495," ",B2495)</f>
        <v>Trevor James Thomas Jones</v>
      </c>
      <c r="D2495" s="8">
        <v>33124</v>
      </c>
      <c r="E2495" t="s">
        <v>338</v>
      </c>
      <c r="F2495" s="9" t="s">
        <v>149</v>
      </c>
      <c r="G2495" s="10">
        <v>5</v>
      </c>
      <c r="H2495" s="10">
        <v>0</v>
      </c>
      <c r="I2495" s="11">
        <f>G2495+H2495</f>
        <v>5</v>
      </c>
      <c r="J2495" s="12">
        <v>0</v>
      </c>
    </row>
    <row r="2496" spans="1:10" outlineLevel="2">
      <c r="A2496" t="s">
        <v>2345</v>
      </c>
      <c r="B2496" t="s">
        <v>2309</v>
      </c>
      <c r="C2496" t="str">
        <f>CONCATENATE(A2496," ",B2496)</f>
        <v>Trevor James Thomas Jones</v>
      </c>
      <c r="D2496" s="8">
        <v>33124</v>
      </c>
      <c r="E2496" t="s">
        <v>338</v>
      </c>
      <c r="F2496" s="9" t="s">
        <v>494</v>
      </c>
      <c r="G2496" s="10">
        <v>41</v>
      </c>
      <c r="H2496" s="10">
        <v>0</v>
      </c>
      <c r="I2496" s="11">
        <f>G2496+H2496</f>
        <v>41</v>
      </c>
      <c r="J2496" s="12">
        <v>0</v>
      </c>
    </row>
    <row r="2497" spans="1:10" outlineLevel="2">
      <c r="A2497" t="s">
        <v>2345</v>
      </c>
      <c r="B2497" s="17" t="s">
        <v>2309</v>
      </c>
      <c r="C2497" t="str">
        <f>CONCATENATE(A2497," ",B2497)</f>
        <v>Trevor James Thomas Jones</v>
      </c>
      <c r="D2497" s="8">
        <v>33124</v>
      </c>
      <c r="E2497" t="s">
        <v>338</v>
      </c>
      <c r="F2497" s="19" t="s">
        <v>123</v>
      </c>
      <c r="G2497" s="20">
        <v>37</v>
      </c>
      <c r="H2497" s="20">
        <v>0</v>
      </c>
      <c r="I2497" s="11">
        <f>G2497+H2497</f>
        <v>37</v>
      </c>
      <c r="J2497" s="21">
        <v>0</v>
      </c>
    </row>
    <row r="2498" spans="1:10" outlineLevel="1">
      <c r="B2498" s="17"/>
      <c r="C2498" s="10" t="s">
        <v>2346</v>
      </c>
      <c r="D2498" s="8"/>
      <c r="F2498" s="19"/>
      <c r="G2498" s="20">
        <f>SUBTOTAL(9,G2494:G2497)</f>
        <v>128</v>
      </c>
      <c r="H2498" s="20">
        <f>SUBTOTAL(9,H2494:H2497)</f>
        <v>0</v>
      </c>
      <c r="I2498" s="11">
        <f>SUBTOTAL(9,I2494:I2497)</f>
        <v>128</v>
      </c>
      <c r="J2498" s="21">
        <f>SUBTOTAL(9,J2494:J2497)</f>
        <v>0</v>
      </c>
    </row>
    <row r="2499" spans="1:10" outlineLevel="2">
      <c r="A2499" t="s">
        <v>1704</v>
      </c>
      <c r="B2499" t="s">
        <v>2309</v>
      </c>
      <c r="C2499" t="str">
        <f>CONCATENATE(A2499," ",B2499)</f>
        <v>Vic Jones</v>
      </c>
      <c r="D2499" s="8">
        <v>21826</v>
      </c>
      <c r="E2499" t="s">
        <v>235</v>
      </c>
      <c r="F2499" s="9" t="s">
        <v>388</v>
      </c>
      <c r="G2499" s="10">
        <v>8</v>
      </c>
      <c r="I2499" s="11">
        <f>G2499+H2499</f>
        <v>8</v>
      </c>
      <c r="J2499" s="12">
        <v>2</v>
      </c>
    </row>
    <row r="2500" spans="1:10" outlineLevel="1">
      <c r="C2500" s="10" t="s">
        <v>2347</v>
      </c>
      <c r="D2500" s="8"/>
      <c r="G2500" s="10">
        <f>SUBTOTAL(9,G2499:G2499)</f>
        <v>8</v>
      </c>
      <c r="H2500" s="10">
        <f>SUBTOTAL(9,H2499:H2499)</f>
        <v>0</v>
      </c>
      <c r="I2500" s="11">
        <f>SUBTOTAL(9,I2499:I2499)</f>
        <v>8</v>
      </c>
      <c r="J2500" s="12">
        <f>SUBTOTAL(9,J2499:J2499)</f>
        <v>2</v>
      </c>
    </row>
    <row r="2501" spans="1:10" outlineLevel="2">
      <c r="A2501" t="s">
        <v>2348</v>
      </c>
      <c r="B2501" t="s">
        <v>1048</v>
      </c>
      <c r="C2501" t="str">
        <f>CONCATENATE(A2501," ",B2501)</f>
        <v>Joe (AJ) Jordan</v>
      </c>
      <c r="D2501" s="8">
        <v>17150</v>
      </c>
      <c r="E2501" t="s">
        <v>2259</v>
      </c>
      <c r="F2501" s="9" t="s">
        <v>64</v>
      </c>
      <c r="G2501" s="10">
        <v>1</v>
      </c>
      <c r="I2501" s="11">
        <f>G2501+H2501</f>
        <v>1</v>
      </c>
      <c r="J2501" s="12">
        <v>0</v>
      </c>
    </row>
    <row r="2502" spans="1:10" outlineLevel="1">
      <c r="C2502" s="10" t="s">
        <v>2349</v>
      </c>
      <c r="D2502" s="8"/>
      <c r="G2502" s="10">
        <f>SUBTOTAL(9,G2501:G2501)</f>
        <v>1</v>
      </c>
      <c r="H2502" s="10">
        <f>SUBTOTAL(9,H2501:H2501)</f>
        <v>0</v>
      </c>
      <c r="I2502" s="11">
        <f>SUBTOTAL(9,I2501:I2501)</f>
        <v>1</v>
      </c>
      <c r="J2502" s="12">
        <f>SUBTOTAL(9,J2501:J2501)</f>
        <v>0</v>
      </c>
    </row>
    <row r="2503" spans="1:10" outlineLevel="2">
      <c r="A2503" t="s">
        <v>2350</v>
      </c>
      <c r="B2503" t="s">
        <v>1048</v>
      </c>
      <c r="C2503" t="str">
        <f>CONCATENATE(A2503," ",B2503)</f>
        <v>Johnny "Pat" Jordan</v>
      </c>
      <c r="D2503" s="8">
        <v>18501</v>
      </c>
      <c r="E2503" t="s">
        <v>629</v>
      </c>
      <c r="F2503" s="9" t="s">
        <v>66</v>
      </c>
      <c r="G2503" s="10">
        <v>18</v>
      </c>
      <c r="I2503" s="11">
        <f>G2503+H2503</f>
        <v>18</v>
      </c>
      <c r="J2503" s="12">
        <v>7</v>
      </c>
    </row>
    <row r="2504" spans="1:10" outlineLevel="1">
      <c r="C2504" s="10" t="s">
        <v>2351</v>
      </c>
      <c r="D2504" s="8"/>
      <c r="G2504" s="10">
        <f>SUBTOTAL(9,G2503:G2503)</f>
        <v>18</v>
      </c>
      <c r="H2504" s="10">
        <f>SUBTOTAL(9,H2503:H2503)</f>
        <v>0</v>
      </c>
      <c r="I2504" s="11">
        <f>SUBTOTAL(9,I2503:I2503)</f>
        <v>18</v>
      </c>
      <c r="J2504" s="12">
        <f>SUBTOTAL(9,J2503:J2503)</f>
        <v>7</v>
      </c>
    </row>
    <row r="2505" spans="1:10" outlineLevel="2">
      <c r="A2505" t="s">
        <v>1402</v>
      </c>
      <c r="B2505" t="s">
        <v>1048</v>
      </c>
      <c r="C2505" t="str">
        <f>CONCATENATE(A2505," ",B2505)</f>
        <v>Kevin Jordan</v>
      </c>
      <c r="D2505" s="8">
        <v>28361</v>
      </c>
      <c r="E2505" t="s">
        <v>586</v>
      </c>
      <c r="F2505" s="9" t="s">
        <v>14</v>
      </c>
      <c r="G2505" s="10">
        <v>0</v>
      </c>
      <c r="H2505" s="10">
        <v>2</v>
      </c>
      <c r="I2505" s="11">
        <f>G2505+H2505</f>
        <v>2</v>
      </c>
      <c r="J2505" s="12">
        <v>0</v>
      </c>
    </row>
    <row r="2506" spans="1:10" outlineLevel="1">
      <c r="C2506" s="10" t="s">
        <v>2352</v>
      </c>
      <c r="D2506" s="8"/>
      <c r="G2506" s="10">
        <f>SUBTOTAL(9,G2505:G2505)</f>
        <v>0</v>
      </c>
      <c r="H2506" s="10">
        <f>SUBTOTAL(9,H2505:H2505)</f>
        <v>2</v>
      </c>
      <c r="I2506" s="11">
        <f>SUBTOTAL(9,I2505:I2505)</f>
        <v>2</v>
      </c>
      <c r="J2506" s="12">
        <f>SUBTOTAL(9,J2505:J2505)</f>
        <v>0</v>
      </c>
    </row>
    <row r="2507" spans="1:10" outlineLevel="2">
      <c r="A2507" t="s">
        <v>422</v>
      </c>
      <c r="B2507" t="s">
        <v>2353</v>
      </c>
      <c r="C2507" t="str">
        <f>CONCATENATE(A2507," ",B2507)</f>
        <v>A Joy</v>
      </c>
      <c r="D2507" s="8">
        <v>17437</v>
      </c>
      <c r="E2507" t="s">
        <v>1118</v>
      </c>
      <c r="F2507" s="9" t="s">
        <v>342</v>
      </c>
      <c r="G2507" s="10">
        <v>1</v>
      </c>
      <c r="I2507" s="11">
        <f>G2507+H2507</f>
        <v>1</v>
      </c>
      <c r="J2507" s="12">
        <v>0</v>
      </c>
    </row>
    <row r="2508" spans="1:10" outlineLevel="1">
      <c r="C2508" s="10" t="s">
        <v>2354</v>
      </c>
      <c r="D2508" s="8"/>
      <c r="G2508" s="10">
        <f>SUBTOTAL(9,G2507:G2507)</f>
        <v>1</v>
      </c>
      <c r="H2508" s="10">
        <f>SUBTOTAL(9,H2507:H2507)</f>
        <v>0</v>
      </c>
      <c r="I2508" s="11">
        <f>SUBTOTAL(9,I2507:I2507)</f>
        <v>1</v>
      </c>
      <c r="J2508" s="12">
        <f>SUBTOTAL(9,J2507:J2507)</f>
        <v>0</v>
      </c>
    </row>
    <row r="2509" spans="1:10" outlineLevel="2">
      <c r="A2509" t="s">
        <v>2355</v>
      </c>
      <c r="B2509" t="s">
        <v>2356</v>
      </c>
      <c r="C2509" t="str">
        <f>CONCATENATE(A2509," ",B2509)</f>
        <v>George (GS) Jupp</v>
      </c>
      <c r="D2509" s="8">
        <v>17563</v>
      </c>
      <c r="E2509" t="s">
        <v>2259</v>
      </c>
      <c r="F2509" s="9" t="s">
        <v>342</v>
      </c>
      <c r="G2509" s="10">
        <v>8</v>
      </c>
      <c r="I2509" s="11">
        <f>G2509+H2509</f>
        <v>8</v>
      </c>
      <c r="J2509" s="12">
        <v>0</v>
      </c>
    </row>
    <row r="2510" spans="1:10" outlineLevel="1">
      <c r="C2510" s="10" t="s">
        <v>2357</v>
      </c>
      <c r="D2510" s="8"/>
      <c r="G2510" s="10">
        <f>SUBTOTAL(9,G2509:G2509)</f>
        <v>8</v>
      </c>
      <c r="H2510" s="10">
        <f>SUBTOTAL(9,H2509:H2509)</f>
        <v>0</v>
      </c>
      <c r="I2510" s="11">
        <f>SUBTOTAL(9,I2509:I2509)</f>
        <v>8</v>
      </c>
      <c r="J2510" s="12">
        <f>SUBTOTAL(9,J2509:J2509)</f>
        <v>0</v>
      </c>
    </row>
    <row r="2511" spans="1:10" outlineLevel="2">
      <c r="A2511" s="14" t="s">
        <v>2358</v>
      </c>
      <c r="B2511" t="s">
        <v>2356</v>
      </c>
      <c r="C2511" t="str">
        <f>CONCATENATE(A2511," ",B2511)</f>
        <v>Lewis Jupp</v>
      </c>
      <c r="D2511" s="16">
        <v>44835</v>
      </c>
      <c r="E2511" s="14" t="s">
        <v>2359</v>
      </c>
      <c r="F2511" s="15" t="s">
        <v>38</v>
      </c>
      <c r="G2511" s="10">
        <v>0</v>
      </c>
      <c r="H2511" s="10">
        <v>1</v>
      </c>
      <c r="I2511" s="11">
        <f>G2511+H2511</f>
        <v>1</v>
      </c>
      <c r="J2511" s="12">
        <v>0</v>
      </c>
    </row>
    <row r="2512" spans="1:10" outlineLevel="1">
      <c r="A2512" s="14"/>
      <c r="C2512" s="10" t="s">
        <v>2360</v>
      </c>
      <c r="D2512" s="16"/>
      <c r="E2512" s="14"/>
      <c r="F2512" s="15"/>
      <c r="G2512" s="10">
        <f>SUBTOTAL(9,G2511:G2511)</f>
        <v>0</v>
      </c>
      <c r="H2512" s="10">
        <f>SUBTOTAL(9,H2511:H2511)</f>
        <v>1</v>
      </c>
      <c r="I2512" s="11">
        <f>SUBTOTAL(9,I2511:I2511)</f>
        <v>1</v>
      </c>
      <c r="J2512" s="12">
        <f>SUBTOTAL(9,J2511:J2511)</f>
        <v>0</v>
      </c>
    </row>
    <row r="2513" spans="1:19" outlineLevel="2">
      <c r="A2513" t="s">
        <v>2218</v>
      </c>
      <c r="B2513" t="s">
        <v>2361</v>
      </c>
      <c r="C2513" t="str">
        <f>CONCATENATE(A2513," ",B2513)</f>
        <v>Jan Kajander</v>
      </c>
      <c r="D2513" s="8">
        <v>32186</v>
      </c>
      <c r="E2513" t="s">
        <v>720</v>
      </c>
      <c r="F2513" s="9" t="s">
        <v>1181</v>
      </c>
      <c r="G2513" s="10">
        <v>4</v>
      </c>
      <c r="H2513" s="10">
        <v>2</v>
      </c>
      <c r="I2513" s="11">
        <f>G2513+H2513</f>
        <v>6</v>
      </c>
      <c r="J2513" s="12">
        <v>0</v>
      </c>
    </row>
    <row r="2514" spans="1:19" outlineLevel="1">
      <c r="C2514" s="10" t="s">
        <v>2362</v>
      </c>
      <c r="D2514" s="8"/>
      <c r="G2514" s="10">
        <f>SUBTOTAL(9,G2513:G2513)</f>
        <v>4</v>
      </c>
      <c r="H2514" s="10">
        <f>SUBTOTAL(9,H2513:H2513)</f>
        <v>2</v>
      </c>
      <c r="I2514" s="11">
        <f>SUBTOTAL(9,I2513:I2513)</f>
        <v>6</v>
      </c>
      <c r="J2514" s="12">
        <f>SUBTOTAL(9,J2513:J2513)</f>
        <v>0</v>
      </c>
    </row>
    <row r="2515" spans="1:19" outlineLevel="2">
      <c r="A2515" t="s">
        <v>154</v>
      </c>
      <c r="B2515" t="s">
        <v>2363</v>
      </c>
      <c r="C2515" t="str">
        <f>CONCATENATE(A2515," ",B2515)</f>
        <v>Jim Kaley</v>
      </c>
      <c r="D2515" s="8">
        <v>17773</v>
      </c>
      <c r="E2515" t="s">
        <v>463</v>
      </c>
      <c r="F2515" s="9" t="s">
        <v>244</v>
      </c>
      <c r="G2515" s="10">
        <v>3</v>
      </c>
      <c r="I2515" s="11">
        <f>G2515+H2515</f>
        <v>3</v>
      </c>
      <c r="J2515" s="12">
        <v>1</v>
      </c>
    </row>
    <row r="2516" spans="1:19" outlineLevel="1">
      <c r="C2516" s="10" t="s">
        <v>2364</v>
      </c>
      <c r="D2516" s="8"/>
      <c r="G2516" s="10">
        <f>SUBTOTAL(9,G2515:G2515)</f>
        <v>3</v>
      </c>
      <c r="H2516" s="10">
        <f>SUBTOTAL(9,H2515:H2515)</f>
        <v>0</v>
      </c>
      <c r="I2516" s="11">
        <f>SUBTOTAL(9,I2515:I2515)</f>
        <v>3</v>
      </c>
      <c r="J2516" s="12">
        <f>SUBTOTAL(9,J2515:J2515)</f>
        <v>1</v>
      </c>
    </row>
    <row r="2517" spans="1:19" outlineLevel="2">
      <c r="A2517" t="s">
        <v>2365</v>
      </c>
      <c r="B2517" t="s">
        <v>2366</v>
      </c>
      <c r="C2517" t="str">
        <f>CONCATENATE(A2517," ",B2517)</f>
        <v>Durmus Karapinar</v>
      </c>
      <c r="D2517" s="8">
        <v>40278</v>
      </c>
      <c r="E2517" t="s">
        <v>1133</v>
      </c>
      <c r="F2517" s="9" t="s">
        <v>180</v>
      </c>
      <c r="G2517" s="10">
        <v>1</v>
      </c>
      <c r="H2517" s="10">
        <v>1</v>
      </c>
      <c r="I2517" s="11">
        <f>G2517+H2517</f>
        <v>2</v>
      </c>
      <c r="J2517" s="12">
        <v>0</v>
      </c>
      <c r="K2517" s="14"/>
      <c r="L2517" s="14"/>
      <c r="M2517" s="14"/>
      <c r="N2517" s="14"/>
      <c r="O2517" s="14"/>
      <c r="P2517" s="14"/>
      <c r="Q2517" s="14"/>
      <c r="R2517" s="14"/>
      <c r="S2517" s="14"/>
    </row>
    <row r="2518" spans="1:19" outlineLevel="2">
      <c r="A2518" t="s">
        <v>2365</v>
      </c>
      <c r="B2518" t="s">
        <v>2366</v>
      </c>
      <c r="C2518" t="str">
        <f>CONCATENATE(A2518," ",B2518)</f>
        <v>Durmus Karapinar</v>
      </c>
      <c r="D2518" s="8">
        <v>40278</v>
      </c>
      <c r="E2518" t="s">
        <v>1133</v>
      </c>
      <c r="F2518" s="9" t="s">
        <v>171</v>
      </c>
      <c r="G2518" s="10">
        <v>0</v>
      </c>
      <c r="H2518" s="10">
        <v>2</v>
      </c>
      <c r="I2518" s="11">
        <f>G2518+H2518</f>
        <v>2</v>
      </c>
      <c r="J2518" s="12">
        <v>0</v>
      </c>
      <c r="K2518" s="14"/>
      <c r="L2518" s="14"/>
      <c r="M2518" s="14"/>
      <c r="N2518" s="14"/>
      <c r="O2518" s="14"/>
      <c r="P2518" s="14"/>
      <c r="Q2518" s="14"/>
      <c r="R2518" s="14"/>
      <c r="S2518" s="14"/>
    </row>
    <row r="2519" spans="1:19" outlineLevel="1">
      <c r="C2519" s="10" t="s">
        <v>2367</v>
      </c>
      <c r="D2519" s="8"/>
      <c r="G2519" s="10">
        <f>SUBTOTAL(9,G2517:G2518)</f>
        <v>1</v>
      </c>
      <c r="H2519" s="10">
        <f>SUBTOTAL(9,H2517:H2518)</f>
        <v>3</v>
      </c>
      <c r="I2519" s="11">
        <f>SUBTOTAL(9,I2517:I2518)</f>
        <v>4</v>
      </c>
      <c r="J2519" s="12">
        <f>SUBTOTAL(9,J2517:J2518)</f>
        <v>0</v>
      </c>
      <c r="K2519" s="14"/>
      <c r="L2519" s="14"/>
      <c r="M2519" s="14"/>
      <c r="N2519" s="14"/>
      <c r="O2519" s="14"/>
      <c r="P2519" s="14"/>
      <c r="Q2519" s="14"/>
      <c r="R2519" s="14"/>
      <c r="S2519" s="14"/>
    </row>
    <row r="2520" spans="1:19" outlineLevel="2">
      <c r="A2520" s="14" t="s">
        <v>1402</v>
      </c>
      <c r="B2520" t="s">
        <v>2368</v>
      </c>
      <c r="C2520" t="str">
        <f>CONCATENATE(A2520," ",B2520)</f>
        <v>Kevin Kardel</v>
      </c>
      <c r="D2520" s="16">
        <v>45661</v>
      </c>
      <c r="E2520" s="14" t="s">
        <v>582</v>
      </c>
      <c r="F2520" s="15" t="s">
        <v>72</v>
      </c>
      <c r="G2520" s="10">
        <v>11</v>
      </c>
      <c r="H2520" s="10">
        <v>0</v>
      </c>
      <c r="I2520" s="11">
        <f>G2520+H2520</f>
        <v>11</v>
      </c>
      <c r="J2520" s="12">
        <v>0</v>
      </c>
    </row>
    <row r="2521" spans="1:19" outlineLevel="1">
      <c r="A2521" s="14"/>
      <c r="C2521" s="10" t="s">
        <v>2369</v>
      </c>
      <c r="D2521" s="16"/>
      <c r="E2521" s="14"/>
      <c r="F2521" s="15"/>
      <c r="G2521" s="10">
        <f>SUBTOTAL(9,G2520:G2520)</f>
        <v>11</v>
      </c>
      <c r="H2521" s="10">
        <f>SUBTOTAL(9,H2520:H2520)</f>
        <v>0</v>
      </c>
      <c r="I2521" s="11">
        <f>SUBTOTAL(9,I2520:I2520)</f>
        <v>11</v>
      </c>
      <c r="J2521" s="12">
        <f>SUBTOTAL(9,J2520:J2520)</f>
        <v>0</v>
      </c>
    </row>
    <row r="2522" spans="1:19" outlineLevel="2">
      <c r="A2522" t="s">
        <v>753</v>
      </c>
      <c r="B2522" t="s">
        <v>2370</v>
      </c>
      <c r="C2522" t="str">
        <f>CONCATENATE(A2522," ",B2522)</f>
        <v>Eric Kateley</v>
      </c>
      <c r="D2522" s="8">
        <v>21504</v>
      </c>
      <c r="E2522" t="s">
        <v>1205</v>
      </c>
      <c r="F2522" s="9" t="s">
        <v>686</v>
      </c>
      <c r="G2522" s="10">
        <v>12</v>
      </c>
      <c r="I2522" s="11">
        <f>G2522+H2522</f>
        <v>12</v>
      </c>
      <c r="J2522" s="12">
        <v>0</v>
      </c>
    </row>
    <row r="2523" spans="1:19" outlineLevel="1">
      <c r="C2523" s="10" t="s">
        <v>2371</v>
      </c>
      <c r="D2523" s="8"/>
      <c r="G2523" s="10">
        <f>SUBTOTAL(9,G2522:G2522)</f>
        <v>12</v>
      </c>
      <c r="H2523" s="10">
        <f>SUBTOTAL(9,H2522:H2522)</f>
        <v>0</v>
      </c>
      <c r="I2523" s="11">
        <f>SUBTOTAL(9,I2522:I2522)</f>
        <v>12</v>
      </c>
      <c r="J2523" s="12">
        <f>SUBTOTAL(9,J2522:J2522)</f>
        <v>0</v>
      </c>
    </row>
    <row r="2524" spans="1:19" outlineLevel="2">
      <c r="A2524" t="s">
        <v>571</v>
      </c>
      <c r="B2524" t="s">
        <v>2372</v>
      </c>
      <c r="C2524" t="str">
        <f>CONCATENATE(A2524," ",B2524)</f>
        <v>James Kavanagh</v>
      </c>
      <c r="D2524" s="8">
        <v>42098</v>
      </c>
      <c r="E2524" t="s">
        <v>650</v>
      </c>
      <c r="F2524" s="9" t="s">
        <v>799</v>
      </c>
      <c r="G2524" s="10">
        <v>0</v>
      </c>
      <c r="H2524" s="10">
        <v>4</v>
      </c>
      <c r="I2524" s="11">
        <f>G2524+H2524</f>
        <v>4</v>
      </c>
      <c r="J2524" s="12">
        <v>0</v>
      </c>
      <c r="K2524" s="14"/>
      <c r="L2524" s="14"/>
      <c r="M2524" s="14"/>
      <c r="N2524" s="14"/>
      <c r="O2524" s="14"/>
      <c r="P2524" s="14"/>
      <c r="Q2524" s="14"/>
      <c r="R2524" s="14"/>
      <c r="S2524" s="14"/>
    </row>
    <row r="2525" spans="1:19" outlineLevel="1">
      <c r="C2525" s="10" t="s">
        <v>2373</v>
      </c>
      <c r="D2525" s="8"/>
      <c r="G2525" s="10">
        <f>SUBTOTAL(9,G2524:G2524)</f>
        <v>0</v>
      </c>
      <c r="H2525" s="10">
        <f>SUBTOTAL(9,H2524:H2524)</f>
        <v>4</v>
      </c>
      <c r="I2525" s="11">
        <f>SUBTOTAL(9,I2524:I2524)</f>
        <v>4</v>
      </c>
      <c r="J2525" s="12">
        <f>SUBTOTAL(9,J2524:J2524)</f>
        <v>0</v>
      </c>
      <c r="K2525" s="14"/>
      <c r="L2525" s="14"/>
      <c r="M2525" s="14"/>
      <c r="N2525" s="14"/>
      <c r="O2525" s="14"/>
      <c r="P2525" s="14"/>
      <c r="Q2525" s="14"/>
      <c r="R2525" s="14"/>
      <c r="S2525" s="14"/>
    </row>
    <row r="2526" spans="1:19" outlineLevel="2">
      <c r="A2526" t="s">
        <v>443</v>
      </c>
      <c r="B2526" t="s">
        <v>2374</v>
      </c>
      <c r="C2526" t="str">
        <f>CONCATENATE(A2526," ",B2526)</f>
        <v>Peter Keary</v>
      </c>
      <c r="D2526" s="8">
        <v>22148</v>
      </c>
      <c r="E2526" t="s">
        <v>474</v>
      </c>
      <c r="F2526" s="9" t="s">
        <v>396</v>
      </c>
      <c r="G2526" s="10">
        <v>17</v>
      </c>
      <c r="I2526" s="11">
        <f>G2526+H2526</f>
        <v>17</v>
      </c>
      <c r="J2526" s="12">
        <v>2</v>
      </c>
    </row>
    <row r="2527" spans="1:19" outlineLevel="1">
      <c r="C2527" s="10" t="s">
        <v>2375</v>
      </c>
      <c r="D2527" s="8"/>
      <c r="G2527" s="10">
        <f>SUBTOTAL(9,G2526:G2526)</f>
        <v>17</v>
      </c>
      <c r="H2527" s="10">
        <f>SUBTOTAL(9,H2526:H2526)</f>
        <v>0</v>
      </c>
      <c r="I2527" s="11">
        <f>SUBTOTAL(9,I2526:I2526)</f>
        <v>17</v>
      </c>
      <c r="J2527" s="12">
        <f>SUBTOTAL(9,J2526:J2526)</f>
        <v>2</v>
      </c>
    </row>
    <row r="2528" spans="1:19" outlineLevel="2">
      <c r="A2528" t="s">
        <v>1531</v>
      </c>
      <c r="B2528" t="s">
        <v>2376</v>
      </c>
      <c r="C2528" t="str">
        <f>CONCATENATE(A2528," ",B2528)</f>
        <v>Arthur Keeley</v>
      </c>
      <c r="D2528" s="8">
        <v>24388</v>
      </c>
      <c r="E2528" t="s">
        <v>968</v>
      </c>
      <c r="F2528" s="9" t="s">
        <v>481</v>
      </c>
      <c r="G2528" s="10">
        <v>4</v>
      </c>
      <c r="H2528" s="10">
        <v>0</v>
      </c>
      <c r="I2528" s="11">
        <f>G2528+H2528</f>
        <v>4</v>
      </c>
      <c r="J2528" s="12">
        <v>0</v>
      </c>
    </row>
    <row r="2529" spans="1:10" outlineLevel="1">
      <c r="C2529" s="10" t="s">
        <v>2377</v>
      </c>
      <c r="D2529" s="8"/>
      <c r="G2529" s="10">
        <f>SUBTOTAL(9,G2528:G2528)</f>
        <v>4</v>
      </c>
      <c r="H2529" s="10">
        <f>SUBTOTAL(9,H2528:H2528)</f>
        <v>0</v>
      </c>
      <c r="I2529" s="11">
        <f>SUBTOTAL(9,I2528:I2528)</f>
        <v>4</v>
      </c>
      <c r="J2529" s="12">
        <f>SUBTOTAL(9,J2528:J2528)</f>
        <v>0</v>
      </c>
    </row>
    <row r="2530" spans="1:10" outlineLevel="2">
      <c r="A2530" t="s">
        <v>2378</v>
      </c>
      <c r="B2530" t="s">
        <v>2376</v>
      </c>
      <c r="C2530" t="str">
        <f>CONCATENATE(A2530," ",B2530)</f>
        <v>Paul Brian Keeley</v>
      </c>
      <c r="D2530" s="8">
        <v>33841</v>
      </c>
      <c r="E2530" t="s">
        <v>431</v>
      </c>
      <c r="F2530" s="9" t="s">
        <v>114</v>
      </c>
      <c r="G2530" s="10">
        <v>0</v>
      </c>
      <c r="H2530" s="10">
        <v>3</v>
      </c>
      <c r="I2530" s="11">
        <f>G2530+H2530</f>
        <v>3</v>
      </c>
      <c r="J2530" s="12">
        <v>0</v>
      </c>
    </row>
    <row r="2531" spans="1:10" outlineLevel="2">
      <c r="A2531" t="s">
        <v>2378</v>
      </c>
      <c r="B2531" t="s">
        <v>2376</v>
      </c>
      <c r="C2531" t="str">
        <f>CONCATENATE(A2531," ",B2531)</f>
        <v>Paul Brian Keeley</v>
      </c>
      <c r="D2531" s="8">
        <v>33841</v>
      </c>
      <c r="E2531" t="s">
        <v>431</v>
      </c>
      <c r="F2531" s="9" t="s">
        <v>494</v>
      </c>
      <c r="G2531" s="10">
        <v>0</v>
      </c>
      <c r="H2531" s="10">
        <v>2</v>
      </c>
      <c r="I2531" s="11">
        <f>G2531+H2531</f>
        <v>2</v>
      </c>
      <c r="J2531" s="12">
        <v>0</v>
      </c>
    </row>
    <row r="2532" spans="1:10" outlineLevel="2">
      <c r="A2532" t="s">
        <v>2378</v>
      </c>
      <c r="B2532" s="17" t="s">
        <v>2376</v>
      </c>
      <c r="C2532" t="str">
        <f>CONCATENATE(A2532," ",B2532)</f>
        <v>Paul Brian Keeley</v>
      </c>
      <c r="D2532" s="8">
        <v>33841</v>
      </c>
      <c r="E2532" t="s">
        <v>431</v>
      </c>
      <c r="F2532" s="19" t="s">
        <v>123</v>
      </c>
      <c r="G2532" s="20">
        <v>0</v>
      </c>
      <c r="H2532" s="20">
        <v>1</v>
      </c>
      <c r="I2532" s="11">
        <f>G2532+H2532</f>
        <v>1</v>
      </c>
      <c r="J2532" s="21">
        <v>0</v>
      </c>
    </row>
    <row r="2533" spans="1:10" outlineLevel="2">
      <c r="A2533" t="s">
        <v>2378</v>
      </c>
      <c r="B2533" s="17" t="s">
        <v>2376</v>
      </c>
      <c r="C2533" t="str">
        <f>CONCATENATE(A2533," ",B2533)</f>
        <v>Paul Brian Keeley</v>
      </c>
      <c r="D2533" s="8">
        <v>33841</v>
      </c>
      <c r="E2533" t="s">
        <v>431</v>
      </c>
      <c r="F2533" s="19" t="s">
        <v>258</v>
      </c>
      <c r="G2533" s="20">
        <v>2</v>
      </c>
      <c r="H2533" s="20">
        <v>0</v>
      </c>
      <c r="I2533" s="11">
        <f>G2533+H2533</f>
        <v>2</v>
      </c>
      <c r="J2533" s="21">
        <v>0</v>
      </c>
    </row>
    <row r="2534" spans="1:10" outlineLevel="1">
      <c r="B2534" s="17"/>
      <c r="C2534" s="10" t="s">
        <v>2379</v>
      </c>
      <c r="D2534" s="8"/>
      <c r="F2534" s="19"/>
      <c r="G2534" s="20">
        <f>SUBTOTAL(9,G2530:G2533)</f>
        <v>2</v>
      </c>
      <c r="H2534" s="20">
        <f>SUBTOTAL(9,H2530:H2533)</f>
        <v>6</v>
      </c>
      <c r="I2534" s="11">
        <f>SUBTOTAL(9,I2530:I2533)</f>
        <v>8</v>
      </c>
      <c r="J2534" s="21">
        <f>SUBTOTAL(9,J2530:J2533)</f>
        <v>0</v>
      </c>
    </row>
    <row r="2535" spans="1:10" outlineLevel="2">
      <c r="A2535" t="s">
        <v>2380</v>
      </c>
      <c r="B2535" t="s">
        <v>2381</v>
      </c>
      <c r="C2535" t="str">
        <f>CONCATENATE(A2535," ",B2535)</f>
        <v>Fred (AJ) Keeling</v>
      </c>
      <c r="D2535" t="s">
        <v>130</v>
      </c>
      <c r="F2535" s="9" t="s">
        <v>131</v>
      </c>
      <c r="G2535" s="10">
        <v>12</v>
      </c>
      <c r="I2535" s="11">
        <f>G2535+H2535</f>
        <v>12</v>
      </c>
      <c r="J2535" s="12">
        <v>0</v>
      </c>
    </row>
    <row r="2536" spans="1:10" outlineLevel="2">
      <c r="A2536" t="s">
        <v>2380</v>
      </c>
      <c r="B2536" t="s">
        <v>2381</v>
      </c>
      <c r="C2536" t="str">
        <f>CONCATENATE(A2536," ",B2536)</f>
        <v>Fred (AJ) Keeling</v>
      </c>
      <c r="D2536" t="s">
        <v>130</v>
      </c>
      <c r="E2536" s="8"/>
      <c r="F2536" s="9" t="s">
        <v>454</v>
      </c>
      <c r="G2536" s="10">
        <v>29</v>
      </c>
      <c r="I2536" s="11">
        <f>G2536+H2536</f>
        <v>29</v>
      </c>
      <c r="J2536" s="12">
        <v>0</v>
      </c>
    </row>
    <row r="2537" spans="1:10" outlineLevel="2">
      <c r="A2537" t="s">
        <v>2380</v>
      </c>
      <c r="B2537" t="s">
        <v>2381</v>
      </c>
      <c r="C2537" t="str">
        <f>CONCATENATE(A2537," ",B2537)</f>
        <v>Fred (AJ) Keeling</v>
      </c>
      <c r="D2537" t="s">
        <v>130</v>
      </c>
      <c r="E2537" s="8"/>
      <c r="F2537" s="9" t="s">
        <v>268</v>
      </c>
      <c r="G2537" s="10">
        <v>1</v>
      </c>
      <c r="I2537" s="11">
        <f>G2537+H2537</f>
        <v>1</v>
      </c>
      <c r="J2537" s="12">
        <v>0</v>
      </c>
    </row>
    <row r="2538" spans="1:10" outlineLevel="1">
      <c r="C2538" s="10" t="s">
        <v>2382</v>
      </c>
      <c r="E2538" s="8"/>
      <c r="G2538" s="10">
        <f>SUBTOTAL(9,G2535:G2537)</f>
        <v>42</v>
      </c>
      <c r="H2538" s="10">
        <f>SUBTOTAL(9,H2535:H2537)</f>
        <v>0</v>
      </c>
      <c r="I2538" s="11">
        <f>SUBTOTAL(9,I2535:I2537)</f>
        <v>42</v>
      </c>
      <c r="J2538" s="12">
        <f>SUBTOTAL(9,J2535:J2537)</f>
        <v>0</v>
      </c>
    </row>
    <row r="2539" spans="1:10" outlineLevel="2">
      <c r="A2539" s="14" t="s">
        <v>2383</v>
      </c>
      <c r="B2539" t="s">
        <v>2381</v>
      </c>
      <c r="C2539" t="str">
        <f>CONCATENATE(A2539," ",B2539)</f>
        <v>Harold (HR) Keeling</v>
      </c>
      <c r="D2539" t="s">
        <v>130</v>
      </c>
      <c r="F2539" s="9" t="s">
        <v>131</v>
      </c>
      <c r="G2539" s="10">
        <v>8</v>
      </c>
      <c r="I2539" s="11">
        <f>G2539+H2539</f>
        <v>8</v>
      </c>
      <c r="J2539" s="12">
        <v>0</v>
      </c>
    </row>
    <row r="2540" spans="1:10" outlineLevel="1">
      <c r="A2540" s="14"/>
      <c r="C2540" s="10" t="s">
        <v>2384</v>
      </c>
      <c r="G2540" s="10">
        <f>SUBTOTAL(9,G2539:G2539)</f>
        <v>8</v>
      </c>
      <c r="H2540" s="10">
        <f>SUBTOTAL(9,H2539:H2539)</f>
        <v>0</v>
      </c>
      <c r="I2540" s="11">
        <f>SUBTOTAL(9,I2539:I2539)</f>
        <v>8</v>
      </c>
      <c r="J2540" s="12">
        <f>SUBTOTAL(9,J2539:J2539)</f>
        <v>0</v>
      </c>
    </row>
    <row r="2541" spans="1:10" outlineLevel="2">
      <c r="A2541" s="14" t="s">
        <v>2385</v>
      </c>
      <c r="B2541" s="14" t="s">
        <v>2386</v>
      </c>
      <c r="C2541" t="str">
        <f>CONCATENATE(A2541," ",B2541)</f>
        <v>George (GH) Keen</v>
      </c>
      <c r="D2541" s="16">
        <v>10658</v>
      </c>
      <c r="E2541" s="14" t="s">
        <v>2387</v>
      </c>
      <c r="F2541" s="15" t="s">
        <v>538</v>
      </c>
      <c r="G2541" s="10">
        <v>1</v>
      </c>
      <c r="I2541" s="11">
        <f>G2541+H2541</f>
        <v>1</v>
      </c>
      <c r="J2541" s="12">
        <v>0</v>
      </c>
    </row>
    <row r="2542" spans="1:10" outlineLevel="2">
      <c r="A2542" t="s">
        <v>2385</v>
      </c>
      <c r="B2542" t="s">
        <v>2386</v>
      </c>
      <c r="C2542" t="str">
        <f>CONCATENATE(A2542," ",B2542)</f>
        <v>George (GH) Keen</v>
      </c>
      <c r="D2542" s="16">
        <v>10658</v>
      </c>
      <c r="E2542" s="14" t="s">
        <v>2387</v>
      </c>
      <c r="F2542" s="9" t="s">
        <v>897</v>
      </c>
      <c r="G2542" s="10">
        <v>1</v>
      </c>
      <c r="I2542" s="11">
        <f>G2542+H2542</f>
        <v>1</v>
      </c>
      <c r="J2542" s="12">
        <v>0</v>
      </c>
    </row>
    <row r="2543" spans="1:10" outlineLevel="1">
      <c r="C2543" s="10" t="s">
        <v>2388</v>
      </c>
      <c r="D2543" s="16"/>
      <c r="E2543" s="14"/>
      <c r="G2543" s="10">
        <f>SUBTOTAL(9,G2541:G2542)</f>
        <v>2</v>
      </c>
      <c r="H2543" s="10">
        <f>SUBTOTAL(9,H2541:H2542)</f>
        <v>0</v>
      </c>
      <c r="I2543" s="11">
        <f>SUBTOTAL(9,I2541:I2542)</f>
        <v>2</v>
      </c>
      <c r="J2543" s="12">
        <f>SUBTOTAL(9,J2541:J2542)</f>
        <v>0</v>
      </c>
    </row>
    <row r="2544" spans="1:10" outlineLevel="2">
      <c r="A2544" t="s">
        <v>2389</v>
      </c>
      <c r="B2544" t="s">
        <v>2386</v>
      </c>
      <c r="C2544" t="str">
        <f>CONCATENATE(A2544," ",B2544)</f>
        <v>Les (LH) Keen</v>
      </c>
      <c r="D2544" s="8">
        <v>18648</v>
      </c>
      <c r="E2544" t="s">
        <v>532</v>
      </c>
      <c r="F2544" s="9" t="s">
        <v>66</v>
      </c>
      <c r="G2544" s="10">
        <v>3</v>
      </c>
      <c r="I2544" s="11">
        <f>G2544+H2544</f>
        <v>3</v>
      </c>
      <c r="J2544" s="12">
        <v>4</v>
      </c>
    </row>
    <row r="2545" spans="1:10" outlineLevel="1">
      <c r="C2545" s="10" t="s">
        <v>2390</v>
      </c>
      <c r="D2545" s="8"/>
      <c r="G2545" s="10">
        <f>SUBTOTAL(9,G2544:G2544)</f>
        <v>3</v>
      </c>
      <c r="H2545" s="10">
        <f>SUBTOTAL(9,H2544:H2544)</f>
        <v>0</v>
      </c>
      <c r="I2545" s="11">
        <f>SUBTOTAL(9,I2544:I2544)</f>
        <v>3</v>
      </c>
      <c r="J2545" s="12">
        <f>SUBTOTAL(9,J2544:J2544)</f>
        <v>4</v>
      </c>
    </row>
    <row r="2546" spans="1:10" outlineLevel="2">
      <c r="A2546" t="s">
        <v>344</v>
      </c>
      <c r="B2546" t="s">
        <v>2391</v>
      </c>
      <c r="C2546" t="str">
        <f>CONCATENATE(A2546," ",B2546)</f>
        <v>Chris Kelly</v>
      </c>
      <c r="D2546" s="8">
        <v>24703</v>
      </c>
      <c r="E2546" t="s">
        <v>2041</v>
      </c>
      <c r="F2546" s="9" t="s">
        <v>482</v>
      </c>
      <c r="G2546" s="10">
        <v>43</v>
      </c>
      <c r="H2546" s="10">
        <v>1</v>
      </c>
      <c r="I2546" s="11">
        <f>G2546+H2546</f>
        <v>44</v>
      </c>
      <c r="J2546" s="12">
        <v>10</v>
      </c>
    </row>
    <row r="2547" spans="1:10" outlineLevel="1">
      <c r="C2547" s="10" t="s">
        <v>2392</v>
      </c>
      <c r="D2547" s="8"/>
      <c r="G2547" s="10">
        <f>SUBTOTAL(9,G2546:G2546)</f>
        <v>43</v>
      </c>
      <c r="H2547" s="10">
        <f>SUBTOTAL(9,H2546:H2546)</f>
        <v>1</v>
      </c>
      <c r="I2547" s="11">
        <f>SUBTOTAL(9,I2546:I2546)</f>
        <v>44</v>
      </c>
      <c r="J2547" s="12">
        <f>SUBTOTAL(9,J2546:J2546)</f>
        <v>10</v>
      </c>
    </row>
    <row r="2548" spans="1:10" outlineLevel="2">
      <c r="A2548" t="s">
        <v>23</v>
      </c>
      <c r="B2548" t="s">
        <v>2391</v>
      </c>
      <c r="C2548" t="str">
        <f>CONCATENATE(A2548," ",B2548)</f>
        <v>Dave Kelly</v>
      </c>
      <c r="D2548" s="8">
        <v>24703</v>
      </c>
      <c r="E2548" t="s">
        <v>2041</v>
      </c>
      <c r="F2548" s="9" t="s">
        <v>482</v>
      </c>
      <c r="G2548" s="10">
        <v>3</v>
      </c>
      <c r="H2548" s="10">
        <v>0</v>
      </c>
      <c r="I2548" s="11">
        <f>G2548+H2548</f>
        <v>3</v>
      </c>
      <c r="J2548" s="12">
        <v>0</v>
      </c>
    </row>
    <row r="2549" spans="1:10" outlineLevel="1">
      <c r="C2549" s="10" t="s">
        <v>2393</v>
      </c>
      <c r="D2549" s="8"/>
      <c r="G2549" s="10">
        <f>SUBTOTAL(9,G2548:G2548)</f>
        <v>3</v>
      </c>
      <c r="H2549" s="10">
        <f>SUBTOTAL(9,H2548:H2548)</f>
        <v>0</v>
      </c>
      <c r="I2549" s="11">
        <f>SUBTOTAL(9,I2548:I2548)</f>
        <v>3</v>
      </c>
      <c r="J2549" s="12">
        <f>SUBTOTAL(9,J2548:J2548)</f>
        <v>0</v>
      </c>
    </row>
    <row r="2550" spans="1:10" outlineLevel="2">
      <c r="A2550" t="s">
        <v>491</v>
      </c>
      <c r="B2550" t="s">
        <v>2391</v>
      </c>
      <c r="C2550" t="str">
        <f>CONCATENATE(A2550," ",B2550)</f>
        <v>Richard Kelly</v>
      </c>
      <c r="D2550" s="8">
        <v>25067</v>
      </c>
      <c r="E2550" t="s">
        <v>353</v>
      </c>
      <c r="F2550" s="9" t="s">
        <v>331</v>
      </c>
      <c r="G2550" s="10">
        <v>2</v>
      </c>
      <c r="H2550" s="10">
        <v>0</v>
      </c>
      <c r="I2550" s="11">
        <f>G2550+H2550</f>
        <v>2</v>
      </c>
      <c r="J2550" s="12">
        <v>0</v>
      </c>
    </row>
    <row r="2551" spans="1:10" outlineLevel="1">
      <c r="C2551" s="10" t="s">
        <v>2394</v>
      </c>
      <c r="D2551" s="8"/>
      <c r="G2551" s="10">
        <f>SUBTOTAL(9,G2550:G2550)</f>
        <v>2</v>
      </c>
      <c r="H2551" s="10">
        <f>SUBTOTAL(9,H2550:H2550)</f>
        <v>0</v>
      </c>
      <c r="I2551" s="11">
        <f>SUBTOTAL(9,I2550:I2550)</f>
        <v>2</v>
      </c>
      <c r="J2551" s="12">
        <f>SUBTOTAL(9,J2550:J2550)</f>
        <v>0</v>
      </c>
    </row>
    <row r="2552" spans="1:10" outlineLevel="2">
      <c r="A2552" t="s">
        <v>120</v>
      </c>
      <c r="B2552" t="s">
        <v>2395</v>
      </c>
      <c r="C2552" t="str">
        <f>CONCATENATE(A2552," ",B2552)</f>
        <v>Steve Kember</v>
      </c>
      <c r="D2552" s="8">
        <v>31661</v>
      </c>
      <c r="E2552" t="s">
        <v>1643</v>
      </c>
      <c r="F2552" s="9" t="s">
        <v>737</v>
      </c>
      <c r="G2552" s="10">
        <v>1</v>
      </c>
      <c r="H2552" s="10">
        <v>0</v>
      </c>
      <c r="I2552" s="11">
        <f>G2552+H2552</f>
        <v>1</v>
      </c>
      <c r="J2552" s="12">
        <v>0</v>
      </c>
    </row>
    <row r="2553" spans="1:10" outlineLevel="1">
      <c r="C2553" s="10" t="s">
        <v>2396</v>
      </c>
      <c r="D2553" s="8"/>
      <c r="G2553" s="10">
        <f>SUBTOTAL(9,G2552:G2552)</f>
        <v>1</v>
      </c>
      <c r="H2553" s="10">
        <f>SUBTOTAL(9,H2552:H2552)</f>
        <v>0</v>
      </c>
      <c r="I2553" s="11">
        <f>SUBTOTAL(9,I2552:I2552)</f>
        <v>1</v>
      </c>
      <c r="J2553" s="12">
        <f>SUBTOTAL(9,J2552:J2552)</f>
        <v>0</v>
      </c>
    </row>
    <row r="2554" spans="1:10" outlineLevel="2">
      <c r="A2554" t="s">
        <v>443</v>
      </c>
      <c r="B2554" t="s">
        <v>2397</v>
      </c>
      <c r="C2554" t="str">
        <f>CONCATENATE(A2554," ",B2554)</f>
        <v>Peter Kemp</v>
      </c>
      <c r="D2554" s="8">
        <v>31283</v>
      </c>
      <c r="E2554" t="s">
        <v>1790</v>
      </c>
      <c r="F2554" s="9" t="s">
        <v>354</v>
      </c>
      <c r="G2554" s="10">
        <v>29</v>
      </c>
      <c r="H2554" s="10">
        <v>0</v>
      </c>
      <c r="I2554" s="11">
        <f>G2554+H2554</f>
        <v>29</v>
      </c>
      <c r="J2554" s="12">
        <v>9</v>
      </c>
    </row>
    <row r="2555" spans="1:10" outlineLevel="1">
      <c r="C2555" s="10" t="s">
        <v>2398</v>
      </c>
      <c r="D2555" s="8"/>
      <c r="G2555" s="10">
        <f>SUBTOTAL(9,G2554:G2554)</f>
        <v>29</v>
      </c>
      <c r="H2555" s="10">
        <f>SUBTOTAL(9,H2554:H2554)</f>
        <v>0</v>
      </c>
      <c r="I2555" s="11">
        <f>SUBTOTAL(9,I2554:I2554)</f>
        <v>29</v>
      </c>
      <c r="J2555" s="12">
        <f>SUBTOTAL(9,J2554:J2554)</f>
        <v>9</v>
      </c>
    </row>
    <row r="2556" spans="1:10" outlineLevel="2">
      <c r="A2556" t="s">
        <v>2399</v>
      </c>
      <c r="B2556" t="s">
        <v>2400</v>
      </c>
      <c r="C2556" t="str">
        <f>CONCATENATE(A2556," ",B2556)</f>
        <v>Marcus Patrick Kempster</v>
      </c>
      <c r="D2556" s="8">
        <v>36830</v>
      </c>
      <c r="E2556" t="s">
        <v>1462</v>
      </c>
      <c r="F2556" s="9" t="s">
        <v>432</v>
      </c>
      <c r="G2556" s="10">
        <v>4</v>
      </c>
      <c r="H2556" s="10">
        <v>4</v>
      </c>
      <c r="I2556" s="11">
        <f>G2556+H2556</f>
        <v>8</v>
      </c>
      <c r="J2556" s="12">
        <v>2</v>
      </c>
    </row>
    <row r="2557" spans="1:10" outlineLevel="2">
      <c r="A2557" t="s">
        <v>2399</v>
      </c>
      <c r="B2557" t="s">
        <v>2400</v>
      </c>
      <c r="C2557" t="str">
        <f>CONCATENATE(A2557," ",B2557)</f>
        <v>Marcus Patrick Kempster</v>
      </c>
      <c r="D2557" s="8">
        <v>36830</v>
      </c>
      <c r="E2557" t="s">
        <v>1462</v>
      </c>
      <c r="F2557" s="9" t="s">
        <v>404</v>
      </c>
      <c r="G2557" s="10">
        <v>10</v>
      </c>
      <c r="H2557" s="10">
        <v>5</v>
      </c>
      <c r="I2557" s="11">
        <f>G2557+H2557</f>
        <v>15</v>
      </c>
      <c r="J2557" s="12">
        <v>5</v>
      </c>
    </row>
    <row r="2558" spans="1:10" outlineLevel="2">
      <c r="A2558" t="s">
        <v>2399</v>
      </c>
      <c r="B2558" t="s">
        <v>2400</v>
      </c>
      <c r="C2558" t="str">
        <f>CONCATENATE(A2558," ",B2558)</f>
        <v>Marcus Patrick Kempster</v>
      </c>
      <c r="D2558" s="8">
        <v>36830</v>
      </c>
      <c r="E2558" t="s">
        <v>1462</v>
      </c>
      <c r="F2558" s="9" t="s">
        <v>52</v>
      </c>
      <c r="G2558" s="10">
        <v>0</v>
      </c>
      <c r="H2558" s="10">
        <v>2</v>
      </c>
      <c r="I2558" s="11">
        <f>G2558+H2558</f>
        <v>2</v>
      </c>
      <c r="J2558" s="12">
        <v>0</v>
      </c>
    </row>
    <row r="2559" spans="1:10" outlineLevel="1">
      <c r="C2559" s="10" t="s">
        <v>2401</v>
      </c>
      <c r="D2559" s="8"/>
      <c r="G2559" s="10">
        <f>SUBTOTAL(9,G2556:G2558)</f>
        <v>14</v>
      </c>
      <c r="H2559" s="10">
        <f>SUBTOTAL(9,H2556:H2558)</f>
        <v>11</v>
      </c>
      <c r="I2559" s="11">
        <f>SUBTOTAL(9,I2556:I2558)</f>
        <v>25</v>
      </c>
      <c r="J2559" s="12">
        <f>SUBTOTAL(9,J2556:J2558)</f>
        <v>7</v>
      </c>
    </row>
    <row r="2560" spans="1:10" outlineLevel="2">
      <c r="A2560" t="s">
        <v>2402</v>
      </c>
      <c r="B2560" t="s">
        <v>2403</v>
      </c>
      <c r="C2560" t="str">
        <f>CONCATENATE(A2560," ",B2560)</f>
        <v>Peter (PJ) Kenchington</v>
      </c>
      <c r="D2560" s="8">
        <v>24024</v>
      </c>
      <c r="E2560" t="s">
        <v>122</v>
      </c>
      <c r="F2560" s="9" t="s">
        <v>311</v>
      </c>
      <c r="G2560" s="10">
        <v>1</v>
      </c>
      <c r="I2560" s="11">
        <f>G2560+H2560</f>
        <v>1</v>
      </c>
      <c r="J2560" s="12">
        <v>0</v>
      </c>
    </row>
    <row r="2561" spans="1:10" outlineLevel="2">
      <c r="A2561" t="s">
        <v>2402</v>
      </c>
      <c r="B2561" t="s">
        <v>2403</v>
      </c>
      <c r="C2561" t="str">
        <f>CONCATENATE(A2561," ",B2561)</f>
        <v>Peter (PJ) Kenchington</v>
      </c>
      <c r="D2561" s="8">
        <v>24024</v>
      </c>
      <c r="E2561" t="s">
        <v>122</v>
      </c>
      <c r="F2561" s="26" t="s">
        <v>26</v>
      </c>
      <c r="G2561" s="10">
        <v>5</v>
      </c>
      <c r="H2561" s="10">
        <v>0</v>
      </c>
      <c r="I2561" s="11">
        <f>G2561+H2561</f>
        <v>5</v>
      </c>
      <c r="J2561" s="12">
        <v>1</v>
      </c>
    </row>
    <row r="2562" spans="1:10" outlineLevel="2">
      <c r="A2562" t="s">
        <v>2402</v>
      </c>
      <c r="B2562" t="s">
        <v>2403</v>
      </c>
      <c r="C2562" t="str">
        <f>CONCATENATE(A2562," ",B2562)</f>
        <v>Peter (PJ) Kenchington</v>
      </c>
      <c r="D2562" s="8">
        <v>24024</v>
      </c>
      <c r="E2562" t="s">
        <v>122</v>
      </c>
      <c r="F2562" s="9" t="s">
        <v>254</v>
      </c>
      <c r="G2562" s="10">
        <v>8</v>
      </c>
      <c r="H2562" s="10">
        <v>1</v>
      </c>
      <c r="I2562" s="11">
        <f>G2562+H2562</f>
        <v>9</v>
      </c>
      <c r="J2562" s="12">
        <v>1</v>
      </c>
    </row>
    <row r="2563" spans="1:10" outlineLevel="1">
      <c r="C2563" s="10" t="s">
        <v>2404</v>
      </c>
      <c r="D2563" s="8"/>
      <c r="G2563" s="10">
        <f>SUBTOTAL(9,G2560:G2562)</f>
        <v>14</v>
      </c>
      <c r="H2563" s="10">
        <f>SUBTOTAL(9,H2560:H2562)</f>
        <v>1</v>
      </c>
      <c r="I2563" s="11">
        <f>SUBTOTAL(9,I2560:I2562)</f>
        <v>15</v>
      </c>
      <c r="J2563" s="12">
        <f>SUBTOTAL(9,J2560:J2562)</f>
        <v>2</v>
      </c>
    </row>
    <row r="2564" spans="1:10" outlineLevel="2">
      <c r="A2564" t="s">
        <v>443</v>
      </c>
      <c r="B2564" t="s">
        <v>2405</v>
      </c>
      <c r="C2564" t="str">
        <f>CONCATENATE(A2564," ",B2564)</f>
        <v>Peter Kendall</v>
      </c>
      <c r="D2564" s="8">
        <v>22351</v>
      </c>
      <c r="E2564" t="s">
        <v>805</v>
      </c>
      <c r="F2564" s="9" t="s">
        <v>396</v>
      </c>
      <c r="G2564" s="10">
        <v>3</v>
      </c>
      <c r="I2564" s="11">
        <f>G2564+H2564</f>
        <v>3</v>
      </c>
      <c r="J2564" s="12">
        <v>0</v>
      </c>
    </row>
    <row r="2565" spans="1:10" outlineLevel="1">
      <c r="C2565" s="10" t="s">
        <v>2406</v>
      </c>
      <c r="D2565" s="8"/>
      <c r="G2565" s="10">
        <f>SUBTOTAL(9,G2564:G2564)</f>
        <v>3</v>
      </c>
      <c r="H2565" s="10">
        <f>SUBTOTAL(9,H2564:H2564)</f>
        <v>0</v>
      </c>
      <c r="I2565" s="11">
        <f>SUBTOTAL(9,I2564:I2564)</f>
        <v>3</v>
      </c>
      <c r="J2565" s="12">
        <f>SUBTOTAL(9,J2564:J2564)</f>
        <v>0</v>
      </c>
    </row>
    <row r="2566" spans="1:10" outlineLevel="2">
      <c r="A2566" s="14" t="s">
        <v>2407</v>
      </c>
      <c r="B2566" t="s">
        <v>2405</v>
      </c>
      <c r="C2566" t="str">
        <f>CONCATENATE(A2566," ",B2566)</f>
        <v>William Kendall</v>
      </c>
      <c r="D2566" s="16">
        <v>45384</v>
      </c>
      <c r="E2566" s="14" t="s">
        <v>2408</v>
      </c>
      <c r="F2566" s="15" t="s">
        <v>71</v>
      </c>
      <c r="G2566" s="10">
        <v>4</v>
      </c>
      <c r="H2566" s="10">
        <v>0</v>
      </c>
      <c r="I2566" s="11">
        <f>G2566+H2566</f>
        <v>4</v>
      </c>
      <c r="J2566" s="12">
        <v>4</v>
      </c>
    </row>
    <row r="2567" spans="1:10" outlineLevel="2">
      <c r="A2567" s="14" t="s">
        <v>2407</v>
      </c>
      <c r="B2567" t="s">
        <v>2405</v>
      </c>
      <c r="C2567" t="str">
        <f>CONCATENATE(A2567," ",B2567)</f>
        <v>William Kendall</v>
      </c>
      <c r="D2567" s="16">
        <v>45384</v>
      </c>
      <c r="E2567" s="14" t="s">
        <v>2408</v>
      </c>
      <c r="F2567" s="15" t="s">
        <v>72</v>
      </c>
      <c r="G2567" s="10">
        <v>21</v>
      </c>
      <c r="H2567" s="10">
        <v>2</v>
      </c>
      <c r="I2567" s="11">
        <f>G2567+H2567</f>
        <v>23</v>
      </c>
      <c r="J2567" s="12">
        <v>5</v>
      </c>
    </row>
    <row r="2568" spans="1:10" outlineLevel="1">
      <c r="A2568" s="14"/>
      <c r="C2568" s="10" t="s">
        <v>2409</v>
      </c>
      <c r="D2568" s="16"/>
      <c r="E2568" s="14"/>
      <c r="F2568" s="15"/>
      <c r="G2568" s="10">
        <f>SUBTOTAL(9,G2566:G2567)</f>
        <v>25</v>
      </c>
      <c r="H2568" s="10">
        <f>SUBTOTAL(9,H2566:H2567)</f>
        <v>2</v>
      </c>
      <c r="I2568" s="11">
        <f>SUBTOTAL(9,I2566:I2567)</f>
        <v>27</v>
      </c>
      <c r="J2568" s="12">
        <f>SUBTOTAL(9,J2566:J2567)</f>
        <v>9</v>
      </c>
    </row>
    <row r="2569" spans="1:10" outlineLevel="2">
      <c r="A2569" s="14" t="s">
        <v>2410</v>
      </c>
      <c r="B2569" t="s">
        <v>2411</v>
      </c>
      <c r="C2569" t="str">
        <f>CONCATENATE(A2569," ",B2569)</f>
        <v>Calum Kennedy</v>
      </c>
      <c r="D2569" s="8">
        <v>43057</v>
      </c>
      <c r="E2569" s="14" t="s">
        <v>76</v>
      </c>
      <c r="F2569" s="15" t="s">
        <v>97</v>
      </c>
      <c r="G2569" s="10">
        <v>2</v>
      </c>
      <c r="H2569" s="10">
        <v>1</v>
      </c>
      <c r="I2569" s="11">
        <f>G2569+H2569</f>
        <v>3</v>
      </c>
      <c r="J2569" s="12">
        <v>0</v>
      </c>
    </row>
    <row r="2570" spans="1:10" outlineLevel="1">
      <c r="A2570" s="14"/>
      <c r="C2570" s="10" t="s">
        <v>2412</v>
      </c>
      <c r="D2570" s="8"/>
      <c r="E2570" s="14"/>
      <c r="F2570" s="15"/>
      <c r="G2570" s="10">
        <f>SUBTOTAL(9,G2569:G2569)</f>
        <v>2</v>
      </c>
      <c r="H2570" s="10">
        <f>SUBTOTAL(9,H2569:H2569)</f>
        <v>1</v>
      </c>
      <c r="I2570" s="11">
        <f>SUBTOTAL(9,I2569:I2569)</f>
        <v>3</v>
      </c>
      <c r="J2570" s="12">
        <f>SUBTOTAL(9,J2569:J2569)</f>
        <v>0</v>
      </c>
    </row>
    <row r="2571" spans="1:10" outlineLevel="2">
      <c r="A2571" t="s">
        <v>2249</v>
      </c>
      <c r="B2571" t="s">
        <v>2413</v>
      </c>
      <c r="C2571" t="str">
        <f>CONCATENATE(A2571," ",B2571)</f>
        <v>Doug Kennell</v>
      </c>
      <c r="D2571" s="8">
        <v>18305</v>
      </c>
      <c r="E2571" t="s">
        <v>2298</v>
      </c>
      <c r="F2571" s="9" t="s">
        <v>65</v>
      </c>
      <c r="G2571" s="10">
        <v>8</v>
      </c>
      <c r="I2571" s="11">
        <f>G2571+H2571</f>
        <v>8</v>
      </c>
      <c r="J2571" s="12">
        <v>2</v>
      </c>
    </row>
    <row r="2572" spans="1:10" outlineLevel="1">
      <c r="C2572" s="10" t="s">
        <v>2414</v>
      </c>
      <c r="D2572" s="8"/>
      <c r="G2572" s="10">
        <f>SUBTOTAL(9,G2571:G2571)</f>
        <v>8</v>
      </c>
      <c r="H2572" s="10">
        <f>SUBTOTAL(9,H2571:H2571)</f>
        <v>0</v>
      </c>
      <c r="I2572" s="11">
        <f>SUBTOTAL(9,I2571:I2571)</f>
        <v>8</v>
      </c>
      <c r="J2572" s="12">
        <f>SUBTOTAL(9,J2571:J2571)</f>
        <v>2</v>
      </c>
    </row>
    <row r="2573" spans="1:10" outlineLevel="2">
      <c r="A2573" t="s">
        <v>1151</v>
      </c>
      <c r="B2573" t="s">
        <v>2415</v>
      </c>
      <c r="C2573" t="str">
        <f>CONCATENATE(A2573," ",B2573)</f>
        <v>FE Kent</v>
      </c>
      <c r="D2573" t="s">
        <v>758</v>
      </c>
      <c r="F2573" s="9" t="s">
        <v>131</v>
      </c>
      <c r="G2573" s="10">
        <v>20</v>
      </c>
      <c r="I2573" s="11">
        <f>G2573+H2573</f>
        <v>20</v>
      </c>
      <c r="J2573" s="12">
        <v>4</v>
      </c>
    </row>
    <row r="2574" spans="1:10" outlineLevel="2">
      <c r="A2574" t="s">
        <v>1151</v>
      </c>
      <c r="B2574" t="s">
        <v>2415</v>
      </c>
      <c r="C2574" t="str">
        <f>CONCATENATE(A2574," ",B2574)</f>
        <v>FE Kent</v>
      </c>
      <c r="D2574" t="s">
        <v>758</v>
      </c>
      <c r="E2574" s="8"/>
      <c r="F2574" s="9" t="s">
        <v>454</v>
      </c>
      <c r="G2574" s="10">
        <v>17</v>
      </c>
      <c r="I2574" s="11">
        <f>G2574+H2574</f>
        <v>17</v>
      </c>
      <c r="J2574" s="12">
        <v>3</v>
      </c>
    </row>
    <row r="2575" spans="1:10" outlineLevel="1">
      <c r="C2575" s="10" t="s">
        <v>2416</v>
      </c>
      <c r="E2575" s="8"/>
      <c r="G2575" s="10">
        <f>SUBTOTAL(9,G2573:G2574)</f>
        <v>37</v>
      </c>
      <c r="H2575" s="10">
        <f>SUBTOTAL(9,H2573:H2574)</f>
        <v>0</v>
      </c>
      <c r="I2575" s="11">
        <f>SUBTOTAL(9,I2573:I2574)</f>
        <v>37</v>
      </c>
      <c r="J2575" s="12">
        <f>SUBTOTAL(9,J2573:J2574)</f>
        <v>7</v>
      </c>
    </row>
    <row r="2576" spans="1:10" outlineLevel="2">
      <c r="A2576" t="s">
        <v>352</v>
      </c>
      <c r="B2576" t="s">
        <v>2415</v>
      </c>
      <c r="C2576" t="str">
        <f t="shared" ref="C2576:C2585" si="72">CONCATENATE(A2576," ",B2576)</f>
        <v>Gary Kent</v>
      </c>
      <c r="D2576" s="8">
        <v>27027</v>
      </c>
      <c r="E2576" t="s">
        <v>2417</v>
      </c>
      <c r="F2576" s="9" t="s">
        <v>547</v>
      </c>
      <c r="G2576" s="10">
        <v>0</v>
      </c>
      <c r="H2576" s="10">
        <v>1</v>
      </c>
      <c r="I2576" s="11">
        <f t="shared" ref="I2576:I2585" si="73">G2576+H2576</f>
        <v>1</v>
      </c>
      <c r="J2576" s="12">
        <v>0</v>
      </c>
    </row>
    <row r="2577" spans="1:10" outlineLevel="2">
      <c r="A2577" t="s">
        <v>352</v>
      </c>
      <c r="B2577" t="s">
        <v>2415</v>
      </c>
      <c r="C2577" t="str">
        <f t="shared" si="72"/>
        <v>Gary Kent</v>
      </c>
      <c r="D2577" s="8">
        <v>27027</v>
      </c>
      <c r="E2577" t="s">
        <v>2417</v>
      </c>
      <c r="F2577" s="9" t="s">
        <v>43</v>
      </c>
      <c r="G2577" s="10">
        <v>1</v>
      </c>
      <c r="H2577" s="10">
        <v>0</v>
      </c>
      <c r="I2577" s="11">
        <f t="shared" si="73"/>
        <v>1</v>
      </c>
      <c r="J2577" s="12">
        <v>0</v>
      </c>
    </row>
    <row r="2578" spans="1:10" outlineLevel="2">
      <c r="A2578" t="s">
        <v>352</v>
      </c>
      <c r="B2578" t="s">
        <v>2415</v>
      </c>
      <c r="C2578" t="str">
        <f t="shared" si="72"/>
        <v>Gary Kent</v>
      </c>
      <c r="D2578" s="8">
        <v>27027</v>
      </c>
      <c r="E2578" t="s">
        <v>2417</v>
      </c>
      <c r="F2578" s="9" t="s">
        <v>14</v>
      </c>
      <c r="G2578" s="10">
        <v>12</v>
      </c>
      <c r="H2578" s="10">
        <v>1</v>
      </c>
      <c r="I2578" s="11">
        <f t="shared" si="73"/>
        <v>13</v>
      </c>
      <c r="J2578" s="12">
        <v>0</v>
      </c>
    </row>
    <row r="2579" spans="1:10" outlineLevel="2">
      <c r="A2579" t="s">
        <v>352</v>
      </c>
      <c r="B2579" t="s">
        <v>2415</v>
      </c>
      <c r="C2579" t="str">
        <f t="shared" si="72"/>
        <v>Gary Kent</v>
      </c>
      <c r="D2579" s="8">
        <v>27027</v>
      </c>
      <c r="E2579" t="s">
        <v>2417</v>
      </c>
      <c r="F2579" s="9" t="s">
        <v>15</v>
      </c>
      <c r="G2579" s="10">
        <v>35</v>
      </c>
      <c r="H2579" s="10">
        <v>1</v>
      </c>
      <c r="I2579" s="11">
        <f t="shared" si="73"/>
        <v>36</v>
      </c>
      <c r="J2579" s="12">
        <v>0</v>
      </c>
    </row>
    <row r="2580" spans="1:10" outlineLevel="2">
      <c r="A2580" t="s">
        <v>352</v>
      </c>
      <c r="B2580" t="s">
        <v>2415</v>
      </c>
      <c r="C2580" t="str">
        <f t="shared" si="72"/>
        <v>Gary Kent</v>
      </c>
      <c r="D2580" s="8">
        <v>27027</v>
      </c>
      <c r="E2580" t="s">
        <v>2417</v>
      </c>
      <c r="F2580" s="9" t="s">
        <v>249</v>
      </c>
      <c r="G2580" s="10">
        <v>46</v>
      </c>
      <c r="H2580" s="10">
        <v>3</v>
      </c>
      <c r="I2580" s="11">
        <f t="shared" si="73"/>
        <v>49</v>
      </c>
      <c r="J2580" s="12">
        <v>0</v>
      </c>
    </row>
    <row r="2581" spans="1:10" outlineLevel="2">
      <c r="A2581" t="s">
        <v>352</v>
      </c>
      <c r="B2581" t="s">
        <v>2415</v>
      </c>
      <c r="C2581" t="str">
        <f t="shared" si="72"/>
        <v>Gary Kent</v>
      </c>
      <c r="D2581" s="8">
        <v>27027</v>
      </c>
      <c r="E2581" t="s">
        <v>2417</v>
      </c>
      <c r="F2581" s="9" t="s">
        <v>211</v>
      </c>
      <c r="G2581" s="10">
        <v>2</v>
      </c>
      <c r="H2581" s="10">
        <v>1</v>
      </c>
      <c r="I2581" s="11">
        <f t="shared" si="73"/>
        <v>3</v>
      </c>
      <c r="J2581" s="12">
        <v>0</v>
      </c>
    </row>
    <row r="2582" spans="1:10" outlineLevel="2">
      <c r="A2582" t="s">
        <v>352</v>
      </c>
      <c r="B2582" t="s">
        <v>2415</v>
      </c>
      <c r="C2582" t="str">
        <f t="shared" si="72"/>
        <v>Gary Kent</v>
      </c>
      <c r="D2582" s="8">
        <v>27027</v>
      </c>
      <c r="E2582" t="s">
        <v>2417</v>
      </c>
      <c r="F2582" s="9" t="s">
        <v>426</v>
      </c>
      <c r="G2582" s="10">
        <v>22</v>
      </c>
      <c r="H2582" s="10">
        <v>0</v>
      </c>
      <c r="I2582" s="11">
        <f t="shared" si="73"/>
        <v>22</v>
      </c>
      <c r="J2582" s="12">
        <v>0</v>
      </c>
    </row>
    <row r="2583" spans="1:10" outlineLevel="2">
      <c r="A2583" t="s">
        <v>352</v>
      </c>
      <c r="B2583" t="s">
        <v>2415</v>
      </c>
      <c r="C2583" t="str">
        <f t="shared" si="72"/>
        <v>Gary Kent</v>
      </c>
      <c r="D2583" s="8">
        <v>27027</v>
      </c>
      <c r="E2583" t="s">
        <v>2417</v>
      </c>
      <c r="F2583" s="9" t="s">
        <v>20</v>
      </c>
      <c r="G2583" s="10">
        <v>11</v>
      </c>
      <c r="H2583" s="10">
        <v>0</v>
      </c>
      <c r="I2583" s="11">
        <f t="shared" si="73"/>
        <v>11</v>
      </c>
      <c r="J2583" s="12">
        <v>0</v>
      </c>
    </row>
    <row r="2584" spans="1:10" outlineLevel="2">
      <c r="A2584" t="s">
        <v>352</v>
      </c>
      <c r="B2584" t="s">
        <v>2415</v>
      </c>
      <c r="C2584" t="str">
        <f t="shared" si="72"/>
        <v>Gary Kent</v>
      </c>
      <c r="D2584" s="8">
        <v>27027</v>
      </c>
      <c r="E2584" s="13" t="s">
        <v>2417</v>
      </c>
      <c r="F2584" s="9" t="s">
        <v>21</v>
      </c>
      <c r="G2584" s="10">
        <v>7</v>
      </c>
      <c r="H2584" s="10">
        <v>0</v>
      </c>
      <c r="I2584" s="11">
        <f t="shared" si="73"/>
        <v>7</v>
      </c>
      <c r="J2584" s="12">
        <v>0</v>
      </c>
    </row>
    <row r="2585" spans="1:10" outlineLevel="2">
      <c r="A2585" t="s">
        <v>352</v>
      </c>
      <c r="B2585" t="s">
        <v>2415</v>
      </c>
      <c r="C2585" t="str">
        <f t="shared" si="72"/>
        <v>Gary Kent</v>
      </c>
      <c r="D2585" s="8">
        <v>27027</v>
      </c>
      <c r="E2585" s="13" t="s">
        <v>2417</v>
      </c>
      <c r="F2585" s="9" t="s">
        <v>354</v>
      </c>
      <c r="G2585" s="10">
        <v>8</v>
      </c>
      <c r="H2585" s="10">
        <v>0</v>
      </c>
      <c r="I2585" s="11">
        <f t="shared" si="73"/>
        <v>8</v>
      </c>
      <c r="J2585" s="12">
        <v>0</v>
      </c>
    </row>
    <row r="2586" spans="1:10" outlineLevel="1">
      <c r="C2586" s="10" t="s">
        <v>2418</v>
      </c>
      <c r="D2586" s="8"/>
      <c r="E2586" s="13"/>
      <c r="G2586" s="10">
        <f>SUBTOTAL(9,G2576:G2585)</f>
        <v>144</v>
      </c>
      <c r="H2586" s="10">
        <f>SUBTOTAL(9,H2576:H2585)</f>
        <v>7</v>
      </c>
      <c r="I2586" s="11">
        <f>SUBTOTAL(9,I2576:I2585)</f>
        <v>151</v>
      </c>
      <c r="J2586" s="12">
        <f>SUBTOTAL(9,J2576:J2585)</f>
        <v>0</v>
      </c>
    </row>
    <row r="2587" spans="1:10" outlineLevel="2">
      <c r="A2587" t="s">
        <v>340</v>
      </c>
      <c r="B2587" t="s">
        <v>2415</v>
      </c>
      <c r="C2587" t="str">
        <f>CONCATENATE(A2587," ",B2587)</f>
        <v>J Kent</v>
      </c>
      <c r="D2587" s="8">
        <v>9401</v>
      </c>
      <c r="E2587" t="s">
        <v>2419</v>
      </c>
      <c r="F2587" s="9" t="s">
        <v>454</v>
      </c>
      <c r="G2587" s="10">
        <v>1</v>
      </c>
      <c r="I2587" s="11">
        <f>G2587+H2587</f>
        <v>1</v>
      </c>
      <c r="J2587" s="12">
        <v>0</v>
      </c>
    </row>
    <row r="2588" spans="1:10" outlineLevel="1">
      <c r="C2588" s="10" t="s">
        <v>2420</v>
      </c>
      <c r="D2588" s="8"/>
      <c r="G2588" s="10">
        <f>SUBTOTAL(9,G2587:G2587)</f>
        <v>1</v>
      </c>
      <c r="H2588" s="10">
        <f>SUBTOTAL(9,H2587:H2587)</f>
        <v>0</v>
      </c>
      <c r="I2588" s="11">
        <f>SUBTOTAL(9,I2587:I2587)</f>
        <v>1</v>
      </c>
      <c r="J2588" s="12">
        <f>SUBTOTAL(9,J2587:J2587)</f>
        <v>0</v>
      </c>
    </row>
    <row r="2589" spans="1:10" outlineLevel="2">
      <c r="A2589" t="s">
        <v>807</v>
      </c>
      <c r="B2589" t="s">
        <v>2421</v>
      </c>
      <c r="C2589" t="str">
        <f>CONCATENATE(A2589," ",B2589)</f>
        <v>Brian Kenyon</v>
      </c>
      <c r="D2589" s="8">
        <v>22533</v>
      </c>
      <c r="E2589" t="s">
        <v>51</v>
      </c>
      <c r="F2589" s="9" t="s">
        <v>602</v>
      </c>
      <c r="G2589" s="10">
        <v>29</v>
      </c>
      <c r="I2589" s="11">
        <f>G2589+H2589</f>
        <v>29</v>
      </c>
      <c r="J2589" s="12">
        <v>1</v>
      </c>
    </row>
    <row r="2590" spans="1:10" outlineLevel="1">
      <c r="C2590" s="10" t="s">
        <v>2422</v>
      </c>
      <c r="D2590" s="8"/>
      <c r="G2590" s="10">
        <f>SUBTOTAL(9,G2589:G2589)</f>
        <v>29</v>
      </c>
      <c r="H2590" s="10">
        <f>SUBTOTAL(9,H2589:H2589)</f>
        <v>0</v>
      </c>
      <c r="I2590" s="11">
        <f>SUBTOTAL(9,I2589:I2589)</f>
        <v>29</v>
      </c>
      <c r="J2590" s="12">
        <f>SUBTOTAL(9,J2589:J2589)</f>
        <v>1</v>
      </c>
    </row>
    <row r="2591" spans="1:10" outlineLevel="2">
      <c r="A2591" s="14" t="s">
        <v>2423</v>
      </c>
      <c r="B2591" t="s">
        <v>2424</v>
      </c>
      <c r="C2591" t="str">
        <f>CONCATENATE(A2591," ",B2591)</f>
        <v>Harvey Simon Keogh</v>
      </c>
      <c r="D2591" s="16">
        <v>45143</v>
      </c>
      <c r="E2591" s="14" t="s">
        <v>486</v>
      </c>
      <c r="F2591" s="15" t="s">
        <v>71</v>
      </c>
      <c r="G2591" s="10">
        <v>29</v>
      </c>
      <c r="H2591" s="10">
        <v>0</v>
      </c>
      <c r="I2591" s="11">
        <f>G2591+H2591</f>
        <v>29</v>
      </c>
      <c r="J2591" s="12">
        <v>0</v>
      </c>
    </row>
    <row r="2592" spans="1:10" outlineLevel="1">
      <c r="A2592" s="14"/>
      <c r="C2592" s="10" t="s">
        <v>2425</v>
      </c>
      <c r="D2592" s="16"/>
      <c r="E2592" s="14"/>
      <c r="F2592" s="15"/>
      <c r="G2592" s="10">
        <f>SUBTOTAL(9,G2591:G2591)</f>
        <v>29</v>
      </c>
      <c r="H2592" s="10">
        <f>SUBTOTAL(9,H2591:H2591)</f>
        <v>0</v>
      </c>
      <c r="I2592" s="11">
        <f>SUBTOTAL(9,I2591:I2591)</f>
        <v>29</v>
      </c>
      <c r="J2592" s="12">
        <f>SUBTOTAL(9,J2591:J2591)</f>
        <v>0</v>
      </c>
    </row>
    <row r="2593" spans="1:19" outlineLevel="2">
      <c r="A2593" t="s">
        <v>414</v>
      </c>
      <c r="B2593" t="s">
        <v>2426</v>
      </c>
      <c r="C2593" t="str">
        <f>CONCATENATE(A2593," ",B2593)</f>
        <v>Tommy Kerner</v>
      </c>
      <c r="D2593" s="8">
        <v>21259</v>
      </c>
      <c r="E2593" t="s">
        <v>217</v>
      </c>
      <c r="F2593" s="9" t="s">
        <v>387</v>
      </c>
      <c r="G2593" s="10">
        <v>8</v>
      </c>
      <c r="I2593" s="11">
        <f>G2593+H2593</f>
        <v>8</v>
      </c>
      <c r="J2593" s="12">
        <v>3</v>
      </c>
    </row>
    <row r="2594" spans="1:19" outlineLevel="1">
      <c r="C2594" s="10" t="s">
        <v>2427</v>
      </c>
      <c r="D2594" s="8"/>
      <c r="G2594" s="10">
        <f>SUBTOTAL(9,G2593:G2593)</f>
        <v>8</v>
      </c>
      <c r="H2594" s="10">
        <f>SUBTOTAL(9,H2593:H2593)</f>
        <v>0</v>
      </c>
      <c r="I2594" s="11">
        <f>SUBTOTAL(9,I2593:I2593)</f>
        <v>8</v>
      </c>
      <c r="J2594" s="12">
        <f>SUBTOTAL(9,J2593:J2593)</f>
        <v>3</v>
      </c>
    </row>
    <row r="2595" spans="1:19" outlineLevel="2">
      <c r="A2595" t="s">
        <v>2428</v>
      </c>
      <c r="B2595" t="s">
        <v>2429</v>
      </c>
      <c r="C2595" t="str">
        <f>CONCATENATE(A2595," ",B2595)</f>
        <v>JH Kershaw</v>
      </c>
      <c r="D2595" s="8">
        <v>11802</v>
      </c>
      <c r="E2595" t="s">
        <v>532</v>
      </c>
      <c r="F2595" s="9" t="s">
        <v>469</v>
      </c>
      <c r="G2595" s="10">
        <v>1</v>
      </c>
      <c r="I2595" s="11">
        <f>G2595+H2595</f>
        <v>1</v>
      </c>
      <c r="J2595" s="12">
        <v>0</v>
      </c>
    </row>
    <row r="2596" spans="1:19" outlineLevel="2">
      <c r="A2596" t="s">
        <v>2428</v>
      </c>
      <c r="B2596" t="s">
        <v>2429</v>
      </c>
      <c r="C2596" t="str">
        <f>CONCATENATE(A2596," ",B2596)</f>
        <v>JH Kershaw</v>
      </c>
      <c r="D2596" s="8">
        <v>11802</v>
      </c>
      <c r="E2596" t="s">
        <v>532</v>
      </c>
      <c r="F2596" s="9" t="s">
        <v>282</v>
      </c>
      <c r="G2596" s="10">
        <v>1</v>
      </c>
      <c r="I2596" s="11">
        <f>G2596+H2596</f>
        <v>1</v>
      </c>
      <c r="J2596" s="12">
        <v>0</v>
      </c>
    </row>
    <row r="2597" spans="1:19" outlineLevel="1">
      <c r="C2597" s="10" t="s">
        <v>2430</v>
      </c>
      <c r="D2597" s="8"/>
      <c r="G2597" s="10">
        <f>SUBTOTAL(9,G2595:G2596)</f>
        <v>2</v>
      </c>
      <c r="H2597" s="10">
        <f>SUBTOTAL(9,H2595:H2596)</f>
        <v>0</v>
      </c>
      <c r="I2597" s="11">
        <f>SUBTOTAL(9,I2595:I2596)</f>
        <v>2</v>
      </c>
      <c r="J2597" s="12">
        <f>SUBTOTAL(9,J2595:J2596)</f>
        <v>0</v>
      </c>
    </row>
    <row r="2598" spans="1:19" outlineLevel="2">
      <c r="A2598" t="s">
        <v>683</v>
      </c>
      <c r="B2598" t="s">
        <v>2431</v>
      </c>
      <c r="C2598" t="str">
        <f>CONCATENATE(A2598," ",B2598)</f>
        <v>Graham Ketcher</v>
      </c>
      <c r="D2598" s="8">
        <v>21497</v>
      </c>
      <c r="E2598" t="s">
        <v>720</v>
      </c>
      <c r="F2598" s="9" t="s">
        <v>686</v>
      </c>
      <c r="G2598" s="10">
        <v>8</v>
      </c>
      <c r="I2598" s="11">
        <f>G2598+H2598</f>
        <v>8</v>
      </c>
      <c r="J2598" s="12">
        <v>0</v>
      </c>
    </row>
    <row r="2599" spans="1:19" outlineLevel="1">
      <c r="C2599" s="10" t="s">
        <v>2432</v>
      </c>
      <c r="D2599" s="8"/>
      <c r="G2599" s="10">
        <f>SUBTOTAL(9,G2598:G2598)</f>
        <v>8</v>
      </c>
      <c r="H2599" s="10">
        <f>SUBTOTAL(9,H2598:H2598)</f>
        <v>0</v>
      </c>
      <c r="I2599" s="11">
        <f>SUBTOTAL(9,I2598:I2598)</f>
        <v>8</v>
      </c>
      <c r="J2599" s="12">
        <f>SUBTOTAL(9,J2598:J2598)</f>
        <v>0</v>
      </c>
    </row>
    <row r="2600" spans="1:19" outlineLevel="2">
      <c r="A2600" t="s">
        <v>2433</v>
      </c>
      <c r="B2600" t="s">
        <v>2434</v>
      </c>
      <c r="C2600" t="str">
        <f>CONCATENATE(A2600," ",B2600)</f>
        <v>Joel Keys</v>
      </c>
      <c r="D2600" s="8">
        <v>39697</v>
      </c>
      <c r="E2600" t="s">
        <v>650</v>
      </c>
      <c r="F2600" s="9" t="s">
        <v>179</v>
      </c>
      <c r="G2600" s="10">
        <v>19</v>
      </c>
      <c r="H2600" s="10">
        <v>3</v>
      </c>
      <c r="I2600" s="11">
        <f>G2600+H2600</f>
        <v>22</v>
      </c>
      <c r="J2600" s="12">
        <v>2</v>
      </c>
      <c r="K2600" s="14"/>
      <c r="L2600" s="14"/>
      <c r="M2600" s="14"/>
      <c r="N2600" s="14"/>
      <c r="O2600" s="14"/>
      <c r="P2600" s="14"/>
      <c r="Q2600" s="14"/>
      <c r="R2600" s="14"/>
      <c r="S2600" s="14"/>
    </row>
    <row r="2601" spans="1:19" outlineLevel="1">
      <c r="C2601" s="10" t="s">
        <v>2435</v>
      </c>
      <c r="D2601" s="8"/>
      <c r="G2601" s="10">
        <f>SUBTOTAL(9,G2600:G2600)</f>
        <v>19</v>
      </c>
      <c r="H2601" s="10">
        <f>SUBTOTAL(9,H2600:H2600)</f>
        <v>3</v>
      </c>
      <c r="I2601" s="11">
        <f>SUBTOTAL(9,I2600:I2600)</f>
        <v>22</v>
      </c>
      <c r="J2601" s="12">
        <f>SUBTOTAL(9,J2600:J2600)</f>
        <v>2</v>
      </c>
      <c r="K2601" s="14"/>
      <c r="L2601" s="14"/>
      <c r="M2601" s="14"/>
      <c r="N2601" s="14"/>
      <c r="O2601" s="14"/>
      <c r="P2601" s="14"/>
      <c r="Q2601" s="14"/>
      <c r="R2601" s="14"/>
      <c r="S2601" s="14"/>
    </row>
    <row r="2602" spans="1:19" outlineLevel="2">
      <c r="A2602" t="s">
        <v>652</v>
      </c>
      <c r="B2602" t="s">
        <v>2436</v>
      </c>
      <c r="C2602" t="str">
        <f>CONCATENATE(A2602," ",B2602)</f>
        <v>Ricky Kidd</v>
      </c>
      <c r="D2602" s="8">
        <v>31339</v>
      </c>
      <c r="E2602" t="s">
        <v>2437</v>
      </c>
      <c r="F2602" s="9" t="s">
        <v>354</v>
      </c>
      <c r="G2602" s="10">
        <v>36</v>
      </c>
      <c r="H2602" s="10">
        <v>0</v>
      </c>
      <c r="I2602" s="11">
        <f>G2602+H2602</f>
        <v>36</v>
      </c>
      <c r="J2602" s="12">
        <v>12</v>
      </c>
    </row>
    <row r="2603" spans="1:19" outlineLevel="2">
      <c r="A2603" t="s">
        <v>652</v>
      </c>
      <c r="B2603" t="s">
        <v>2436</v>
      </c>
      <c r="C2603" t="str">
        <f>CONCATENATE(A2603," ",B2603)</f>
        <v>Ricky Kidd</v>
      </c>
      <c r="D2603" s="8">
        <v>31339</v>
      </c>
      <c r="E2603" t="s">
        <v>2437</v>
      </c>
      <c r="F2603" s="9" t="s">
        <v>737</v>
      </c>
      <c r="G2603" s="10">
        <v>35</v>
      </c>
      <c r="H2603" s="10">
        <v>0</v>
      </c>
      <c r="I2603" s="11">
        <f>G2603+H2603</f>
        <v>35</v>
      </c>
      <c r="J2603" s="12">
        <v>3</v>
      </c>
    </row>
    <row r="2604" spans="1:19" outlineLevel="2">
      <c r="A2604" t="s">
        <v>652</v>
      </c>
      <c r="B2604" t="s">
        <v>2436</v>
      </c>
      <c r="C2604" t="str">
        <f>CONCATENATE(A2604," ",B2604)</f>
        <v>Ricky Kidd</v>
      </c>
      <c r="D2604" s="8">
        <v>31339</v>
      </c>
      <c r="E2604" t="s">
        <v>2437</v>
      </c>
      <c r="F2604" s="9" t="s">
        <v>1181</v>
      </c>
      <c r="G2604" s="10">
        <v>20</v>
      </c>
      <c r="H2604" s="10">
        <v>2</v>
      </c>
      <c r="I2604" s="11">
        <f>G2604+H2604</f>
        <v>22</v>
      </c>
      <c r="J2604" s="12">
        <v>4</v>
      </c>
    </row>
    <row r="2605" spans="1:19" outlineLevel="2">
      <c r="A2605" t="s">
        <v>652</v>
      </c>
      <c r="B2605" t="s">
        <v>2436</v>
      </c>
      <c r="C2605" t="str">
        <f>CONCATENATE(A2605," ",B2605)</f>
        <v>Ricky Kidd</v>
      </c>
      <c r="D2605" s="8">
        <v>31339</v>
      </c>
      <c r="E2605" t="s">
        <v>2437</v>
      </c>
      <c r="F2605" s="9" t="s">
        <v>146</v>
      </c>
      <c r="G2605" s="10">
        <v>10</v>
      </c>
      <c r="H2605" s="10">
        <v>7</v>
      </c>
      <c r="I2605" s="11">
        <f>G2605+H2605</f>
        <v>17</v>
      </c>
      <c r="J2605" s="12">
        <v>1</v>
      </c>
    </row>
    <row r="2606" spans="1:19" outlineLevel="2">
      <c r="A2606" t="s">
        <v>652</v>
      </c>
      <c r="B2606" t="s">
        <v>2436</v>
      </c>
      <c r="C2606" t="str">
        <f>CONCATENATE(A2606," ",B2606)</f>
        <v>Ricky Kidd</v>
      </c>
      <c r="D2606" s="8">
        <v>31339</v>
      </c>
      <c r="E2606" t="s">
        <v>2437</v>
      </c>
      <c r="F2606" s="9" t="s">
        <v>147</v>
      </c>
      <c r="G2606" s="10">
        <v>8</v>
      </c>
      <c r="H2606" s="10">
        <v>2</v>
      </c>
      <c r="I2606" s="11">
        <f>G2606+H2606</f>
        <v>10</v>
      </c>
      <c r="J2606" s="12">
        <v>2</v>
      </c>
    </row>
    <row r="2607" spans="1:19" outlineLevel="1">
      <c r="C2607" s="10" t="s">
        <v>2438</v>
      </c>
      <c r="D2607" s="8"/>
      <c r="G2607" s="10">
        <f>SUBTOTAL(9,G2602:G2606)</f>
        <v>109</v>
      </c>
      <c r="H2607" s="10">
        <f>SUBTOTAL(9,H2602:H2606)</f>
        <v>11</v>
      </c>
      <c r="I2607" s="11">
        <f>SUBTOTAL(9,I2602:I2606)</f>
        <v>120</v>
      </c>
      <c r="J2607" s="12">
        <f>SUBTOTAL(9,J2602:J2606)</f>
        <v>22</v>
      </c>
    </row>
    <row r="2608" spans="1:19" outlineLevel="2">
      <c r="A2608" t="s">
        <v>807</v>
      </c>
      <c r="B2608" t="s">
        <v>2439</v>
      </c>
      <c r="C2608" t="str">
        <f>CONCATENATE(A2608," ",B2608)</f>
        <v>Brian Kidwell</v>
      </c>
      <c r="D2608" s="8">
        <v>26530</v>
      </c>
      <c r="E2608" t="s">
        <v>615</v>
      </c>
      <c r="F2608" s="9" t="s">
        <v>254</v>
      </c>
      <c r="G2608" s="10">
        <v>30</v>
      </c>
      <c r="H2608" s="10">
        <v>1</v>
      </c>
      <c r="I2608" s="11">
        <f>G2608+H2608</f>
        <v>31</v>
      </c>
      <c r="J2608" s="12">
        <v>1</v>
      </c>
    </row>
    <row r="2609" spans="1:19" outlineLevel="2">
      <c r="A2609" t="s">
        <v>807</v>
      </c>
      <c r="B2609" t="s">
        <v>2439</v>
      </c>
      <c r="C2609" t="str">
        <f>CONCATENATE(A2609," ",B2609)</f>
        <v>Brian Kidwell</v>
      </c>
      <c r="D2609" s="8">
        <v>26530</v>
      </c>
      <c r="E2609" t="s">
        <v>615</v>
      </c>
      <c r="F2609" s="9" t="s">
        <v>547</v>
      </c>
      <c r="G2609" s="10">
        <v>9</v>
      </c>
      <c r="H2609" s="10">
        <v>1</v>
      </c>
      <c r="I2609" s="11">
        <f>G2609+H2609</f>
        <v>10</v>
      </c>
      <c r="J2609" s="12">
        <v>0</v>
      </c>
    </row>
    <row r="2610" spans="1:19" outlineLevel="1">
      <c r="C2610" s="10" t="s">
        <v>2440</v>
      </c>
      <c r="D2610" s="8"/>
      <c r="G2610" s="10">
        <f>SUBTOTAL(9,G2608:G2609)</f>
        <v>39</v>
      </c>
      <c r="H2610" s="10">
        <f>SUBTOTAL(9,H2608:H2609)</f>
        <v>2</v>
      </c>
      <c r="I2610" s="11">
        <f>SUBTOTAL(9,I2608:I2609)</f>
        <v>41</v>
      </c>
      <c r="J2610" s="12">
        <f>SUBTOTAL(9,J2608:J2609)</f>
        <v>1</v>
      </c>
    </row>
    <row r="2611" spans="1:19" outlineLevel="2">
      <c r="A2611" s="14" t="s">
        <v>452</v>
      </c>
      <c r="B2611" s="14" t="s">
        <v>2441</v>
      </c>
      <c r="C2611" t="str">
        <f>CONCATENATE(A2611," ",B2611)</f>
        <v>F Kilbey</v>
      </c>
      <c r="D2611" s="16">
        <v>10658</v>
      </c>
      <c r="E2611" s="14" t="s">
        <v>2387</v>
      </c>
      <c r="F2611" s="15" t="s">
        <v>538</v>
      </c>
      <c r="G2611" s="10">
        <v>1</v>
      </c>
      <c r="I2611" s="11">
        <f>G2611+H2611</f>
        <v>1</v>
      </c>
      <c r="J2611" s="12">
        <v>0</v>
      </c>
    </row>
    <row r="2612" spans="1:19" outlineLevel="1">
      <c r="A2612" s="14"/>
      <c r="B2612" s="14"/>
      <c r="C2612" s="10" t="s">
        <v>2442</v>
      </c>
      <c r="D2612" s="16"/>
      <c r="E2612" s="14"/>
      <c r="F2612" s="15"/>
      <c r="G2612" s="10">
        <f>SUBTOTAL(9,G2611:G2611)</f>
        <v>1</v>
      </c>
      <c r="H2612" s="10">
        <f>SUBTOTAL(9,H2611:H2611)</f>
        <v>0</v>
      </c>
      <c r="I2612" s="11">
        <f>SUBTOTAL(9,I2611:I2611)</f>
        <v>1</v>
      </c>
      <c r="J2612" s="12">
        <f>SUBTOTAL(9,J2611:J2611)</f>
        <v>0</v>
      </c>
    </row>
    <row r="2613" spans="1:19" outlineLevel="2">
      <c r="A2613" t="s">
        <v>1598</v>
      </c>
      <c r="B2613" t="s">
        <v>2443</v>
      </c>
      <c r="C2613" t="str">
        <f>CONCATENATE(A2613," ",B2613)</f>
        <v>Ian Kilpatrick</v>
      </c>
      <c r="D2613" s="8">
        <v>25844</v>
      </c>
      <c r="E2613" t="s">
        <v>642</v>
      </c>
      <c r="F2613" s="9" t="s">
        <v>546</v>
      </c>
      <c r="G2613" s="10">
        <v>5</v>
      </c>
      <c r="H2613" s="10">
        <v>2</v>
      </c>
      <c r="I2613" s="11">
        <f>G2613+H2613</f>
        <v>7</v>
      </c>
      <c r="J2613" s="12">
        <v>0</v>
      </c>
    </row>
    <row r="2614" spans="1:19" outlineLevel="1">
      <c r="C2614" s="10" t="s">
        <v>2444</v>
      </c>
      <c r="D2614" s="8"/>
      <c r="G2614" s="10">
        <f>SUBTOTAL(9,G2613:G2613)</f>
        <v>5</v>
      </c>
      <c r="H2614" s="10">
        <f>SUBTOTAL(9,H2613:H2613)</f>
        <v>2</v>
      </c>
      <c r="I2614" s="11">
        <f>SUBTOTAL(9,I2613:I2613)</f>
        <v>7</v>
      </c>
      <c r="J2614" s="12">
        <f>SUBTOTAL(9,J2613:J2613)</f>
        <v>0</v>
      </c>
    </row>
    <row r="2615" spans="1:19" outlineLevel="2">
      <c r="A2615" t="s">
        <v>2445</v>
      </c>
      <c r="B2615" t="s">
        <v>2446</v>
      </c>
      <c r="C2615" t="str">
        <f>CONCATENATE(A2615," ",B2615)</f>
        <v>Taehun Kim</v>
      </c>
      <c r="D2615" s="8">
        <v>41181</v>
      </c>
      <c r="E2615" t="s">
        <v>453</v>
      </c>
      <c r="F2615" s="9" t="s">
        <v>320</v>
      </c>
      <c r="G2615" s="10">
        <v>0</v>
      </c>
      <c r="H2615" s="10">
        <v>3</v>
      </c>
      <c r="I2615" s="11">
        <f>G2615+H2615</f>
        <v>3</v>
      </c>
      <c r="J2615" s="12">
        <v>0</v>
      </c>
      <c r="K2615" s="14"/>
      <c r="L2615" s="14"/>
      <c r="M2615" s="14"/>
      <c r="N2615" s="14"/>
      <c r="O2615" s="14"/>
      <c r="P2615" s="14"/>
      <c r="Q2615" s="14"/>
      <c r="R2615" s="14"/>
      <c r="S2615" s="14"/>
    </row>
    <row r="2616" spans="1:19" outlineLevel="1">
      <c r="C2616" s="10" t="s">
        <v>2447</v>
      </c>
      <c r="D2616" s="8"/>
      <c r="G2616" s="10">
        <f>SUBTOTAL(9,G2615:G2615)</f>
        <v>0</v>
      </c>
      <c r="H2616" s="10">
        <f>SUBTOTAL(9,H2615:H2615)</f>
        <v>3</v>
      </c>
      <c r="I2616" s="11">
        <f>SUBTOTAL(9,I2615:I2615)</f>
        <v>3</v>
      </c>
      <c r="J2616" s="12">
        <f>SUBTOTAL(9,J2615:J2615)</f>
        <v>0</v>
      </c>
      <c r="K2616" s="14"/>
      <c r="L2616" s="14"/>
      <c r="M2616" s="14"/>
      <c r="N2616" s="14"/>
      <c r="O2616" s="14"/>
      <c r="P2616" s="14"/>
      <c r="Q2616" s="14"/>
      <c r="R2616" s="14"/>
      <c r="S2616" s="14"/>
    </row>
    <row r="2617" spans="1:19" outlineLevel="2">
      <c r="A2617" s="14" t="s">
        <v>285</v>
      </c>
      <c r="B2617" t="s">
        <v>2448</v>
      </c>
      <c r="C2617" t="str">
        <f>CONCATENATE(A2617," ",B2617)</f>
        <v>Ben King</v>
      </c>
      <c r="D2617" s="16">
        <v>44779</v>
      </c>
      <c r="E2617" s="14" t="s">
        <v>202</v>
      </c>
      <c r="F2617" s="15" t="s">
        <v>38</v>
      </c>
      <c r="G2617" s="10">
        <v>0</v>
      </c>
      <c r="H2617" s="10">
        <v>1</v>
      </c>
      <c r="I2617" s="11">
        <f>G2617+H2617</f>
        <v>1</v>
      </c>
      <c r="J2617" s="12">
        <v>0</v>
      </c>
    </row>
    <row r="2618" spans="1:19" outlineLevel="1">
      <c r="A2618" s="14"/>
      <c r="C2618" s="10" t="s">
        <v>2449</v>
      </c>
      <c r="D2618" s="16"/>
      <c r="E2618" s="14"/>
      <c r="F2618" s="15"/>
      <c r="G2618" s="10">
        <f>SUBTOTAL(9,G2617:G2617)</f>
        <v>0</v>
      </c>
      <c r="H2618" s="10">
        <f>SUBTOTAL(9,H2617:H2617)</f>
        <v>1</v>
      </c>
      <c r="I2618" s="11">
        <f>SUBTOTAL(9,I2617:I2617)</f>
        <v>1</v>
      </c>
      <c r="J2618" s="12">
        <f>SUBTOTAL(9,J2617:J2617)</f>
        <v>0</v>
      </c>
    </row>
    <row r="2619" spans="1:19" outlineLevel="2">
      <c r="A2619" s="14" t="s">
        <v>753</v>
      </c>
      <c r="B2619" t="s">
        <v>2448</v>
      </c>
      <c r="C2619" t="str">
        <f>CONCATENATE(A2619," ",B2619)</f>
        <v>Eric King</v>
      </c>
      <c r="D2619" s="8">
        <v>12893</v>
      </c>
      <c r="E2619" t="s">
        <v>986</v>
      </c>
      <c r="F2619" s="9" t="s">
        <v>283</v>
      </c>
      <c r="G2619" s="10">
        <v>2</v>
      </c>
      <c r="I2619" s="11">
        <f>G2619+H2619</f>
        <v>2</v>
      </c>
      <c r="J2619" s="12">
        <v>0</v>
      </c>
    </row>
    <row r="2620" spans="1:19" outlineLevel="1">
      <c r="A2620" s="14"/>
      <c r="C2620" s="10" t="s">
        <v>2450</v>
      </c>
      <c r="D2620" s="8"/>
      <c r="G2620" s="10">
        <f>SUBTOTAL(9,G2619:G2619)</f>
        <v>2</v>
      </c>
      <c r="H2620" s="10">
        <f>SUBTOTAL(9,H2619:H2619)</f>
        <v>0</v>
      </c>
      <c r="I2620" s="11">
        <f>SUBTOTAL(9,I2619:I2619)</f>
        <v>2</v>
      </c>
      <c r="J2620" s="12">
        <f>SUBTOTAL(9,J2619:J2619)</f>
        <v>0</v>
      </c>
    </row>
    <row r="2621" spans="1:19" outlineLevel="2">
      <c r="A2621" t="s">
        <v>640</v>
      </c>
      <c r="B2621" t="s">
        <v>2448</v>
      </c>
      <c r="C2621" t="str">
        <f>CONCATENATE(A2621," ",B2621)</f>
        <v>Geoff King</v>
      </c>
      <c r="D2621" s="8">
        <v>22365</v>
      </c>
      <c r="E2621" t="s">
        <v>866</v>
      </c>
      <c r="F2621" s="9" t="s">
        <v>396</v>
      </c>
      <c r="G2621" s="10">
        <v>4</v>
      </c>
      <c r="I2621" s="11">
        <f>G2621+H2621</f>
        <v>4</v>
      </c>
      <c r="J2621" s="12">
        <v>2</v>
      </c>
    </row>
    <row r="2622" spans="1:19" outlineLevel="2">
      <c r="A2622" t="s">
        <v>640</v>
      </c>
      <c r="B2622" t="s">
        <v>2448</v>
      </c>
      <c r="C2622" t="str">
        <f>CONCATENATE(A2622," ",B2622)</f>
        <v>Geoff King</v>
      </c>
      <c r="D2622" s="8">
        <v>22365</v>
      </c>
      <c r="E2622" t="s">
        <v>866</v>
      </c>
      <c r="F2622" s="9" t="s">
        <v>602</v>
      </c>
      <c r="G2622" s="10">
        <v>1</v>
      </c>
      <c r="I2622" s="11">
        <f>G2622+H2622</f>
        <v>1</v>
      </c>
      <c r="J2622" s="12">
        <v>0</v>
      </c>
    </row>
    <row r="2623" spans="1:19" outlineLevel="1">
      <c r="C2623" s="10" t="s">
        <v>2451</v>
      </c>
      <c r="D2623" s="8"/>
      <c r="G2623" s="10">
        <f>SUBTOTAL(9,G2621:G2622)</f>
        <v>5</v>
      </c>
      <c r="H2623" s="10">
        <f>SUBTOTAL(9,H2621:H2622)</f>
        <v>0</v>
      </c>
      <c r="I2623" s="11">
        <f>SUBTOTAL(9,I2621:I2622)</f>
        <v>5</v>
      </c>
      <c r="J2623" s="12">
        <f>SUBTOTAL(9,J2621:J2622)</f>
        <v>2</v>
      </c>
    </row>
    <row r="2624" spans="1:19" outlineLevel="2">
      <c r="A2624" s="14" t="s">
        <v>2452</v>
      </c>
      <c r="B2624" t="s">
        <v>2448</v>
      </c>
      <c r="C2624" t="str">
        <f>CONCATENATE(A2624," ",B2624)</f>
        <v>Jahmahl King</v>
      </c>
      <c r="D2624" s="8">
        <v>43764</v>
      </c>
      <c r="E2624" s="14" t="s">
        <v>2453</v>
      </c>
      <c r="F2624" s="15" t="s">
        <v>35</v>
      </c>
      <c r="G2624" s="10">
        <v>18</v>
      </c>
      <c r="H2624" s="10">
        <v>0</v>
      </c>
      <c r="I2624" s="11">
        <f>G2624+H2624</f>
        <v>18</v>
      </c>
      <c r="J2624" s="12">
        <v>1</v>
      </c>
    </row>
    <row r="2625" spans="1:19" outlineLevel="1">
      <c r="A2625" s="14"/>
      <c r="C2625" s="10" t="s">
        <v>2454</v>
      </c>
      <c r="D2625" s="8"/>
      <c r="E2625" s="14"/>
      <c r="F2625" s="15"/>
      <c r="G2625" s="10">
        <f>SUBTOTAL(9,G2624:G2624)</f>
        <v>18</v>
      </c>
      <c r="H2625" s="10">
        <f>SUBTOTAL(9,H2624:H2624)</f>
        <v>0</v>
      </c>
      <c r="I2625" s="11">
        <f>SUBTOTAL(9,I2624:I2624)</f>
        <v>18</v>
      </c>
      <c r="J2625" s="12">
        <f>SUBTOTAL(9,J2624:J2624)</f>
        <v>1</v>
      </c>
    </row>
    <row r="2626" spans="1:19" outlineLevel="2">
      <c r="A2626" s="14" t="s">
        <v>2455</v>
      </c>
      <c r="B2626" t="s">
        <v>2448</v>
      </c>
      <c r="C2626" t="str">
        <f>CONCATENATE(A2626," ",B2626)</f>
        <v>James Arthur Birrell King</v>
      </c>
      <c r="D2626" s="16">
        <v>45171</v>
      </c>
      <c r="E2626" s="14" t="s">
        <v>2456</v>
      </c>
      <c r="F2626" s="15" t="s">
        <v>71</v>
      </c>
      <c r="G2626" s="10">
        <v>0</v>
      </c>
      <c r="H2626" s="10">
        <v>1</v>
      </c>
      <c r="I2626" s="11">
        <f>G2626+H2626</f>
        <v>1</v>
      </c>
      <c r="J2626" s="12">
        <v>0</v>
      </c>
    </row>
    <row r="2627" spans="1:19" outlineLevel="1">
      <c r="A2627" s="14"/>
      <c r="C2627" s="10" t="s">
        <v>2457</v>
      </c>
      <c r="D2627" s="16"/>
      <c r="E2627" s="14"/>
      <c r="F2627" s="15"/>
      <c r="G2627" s="10">
        <f>SUBTOTAL(9,G2626:G2626)</f>
        <v>0</v>
      </c>
      <c r="H2627" s="10">
        <f>SUBTOTAL(9,H2626:H2626)</f>
        <v>1</v>
      </c>
      <c r="I2627" s="11">
        <f>SUBTOTAL(9,I2626:I2626)</f>
        <v>1</v>
      </c>
      <c r="J2627" s="12">
        <f>SUBTOTAL(9,J2626:J2626)</f>
        <v>0</v>
      </c>
    </row>
    <row r="2628" spans="1:19" outlineLevel="2">
      <c r="A2628" t="s">
        <v>1080</v>
      </c>
      <c r="B2628" t="s">
        <v>2448</v>
      </c>
      <c r="C2628" t="str">
        <f>CONCATENATE(A2628," ",B2628)</f>
        <v>Mark King</v>
      </c>
      <c r="D2628" s="8">
        <v>39148</v>
      </c>
      <c r="E2628" t="s">
        <v>1733</v>
      </c>
      <c r="F2628" s="9" t="s">
        <v>53</v>
      </c>
      <c r="G2628" s="10">
        <v>10</v>
      </c>
      <c r="H2628" s="10">
        <v>1</v>
      </c>
      <c r="I2628" s="11">
        <f>G2628+H2628</f>
        <v>11</v>
      </c>
      <c r="J2628" s="12">
        <v>0</v>
      </c>
      <c r="K2628" s="14"/>
      <c r="L2628" s="14"/>
      <c r="M2628" s="14"/>
      <c r="N2628" s="14"/>
      <c r="O2628" s="14"/>
      <c r="P2628" s="14"/>
      <c r="Q2628" s="14"/>
      <c r="R2628" s="14"/>
      <c r="S2628" s="14"/>
    </row>
    <row r="2629" spans="1:19" outlineLevel="1">
      <c r="C2629" s="10" t="s">
        <v>2458</v>
      </c>
      <c r="D2629" s="8"/>
      <c r="G2629" s="10">
        <f>SUBTOTAL(9,G2628:G2628)</f>
        <v>10</v>
      </c>
      <c r="H2629" s="10">
        <f>SUBTOTAL(9,H2628:H2628)</f>
        <v>1</v>
      </c>
      <c r="I2629" s="11">
        <f>SUBTOTAL(9,I2628:I2628)</f>
        <v>11</v>
      </c>
      <c r="J2629" s="12">
        <f>SUBTOTAL(9,J2628:J2628)</f>
        <v>0</v>
      </c>
      <c r="K2629" s="14"/>
      <c r="L2629" s="14"/>
      <c r="M2629" s="14"/>
      <c r="N2629" s="14"/>
      <c r="O2629" s="14"/>
      <c r="P2629" s="14"/>
      <c r="Q2629" s="14"/>
      <c r="R2629" s="14"/>
      <c r="S2629" s="14"/>
    </row>
    <row r="2630" spans="1:19" outlineLevel="2">
      <c r="A2630" t="s">
        <v>237</v>
      </c>
      <c r="B2630" t="s">
        <v>2448</v>
      </c>
      <c r="C2630" t="str">
        <f>CONCATENATE(A2630," ",B2630)</f>
        <v>R King</v>
      </c>
      <c r="D2630" s="8">
        <v>22880</v>
      </c>
      <c r="E2630" t="s">
        <v>456</v>
      </c>
      <c r="F2630" s="9" t="s">
        <v>273</v>
      </c>
      <c r="G2630" s="10">
        <v>1</v>
      </c>
      <c r="I2630" s="11">
        <f>G2630+H2630</f>
        <v>1</v>
      </c>
      <c r="J2630" s="12">
        <v>0</v>
      </c>
    </row>
    <row r="2631" spans="1:19" outlineLevel="1">
      <c r="C2631" s="10" t="s">
        <v>2459</v>
      </c>
      <c r="D2631" s="8"/>
      <c r="G2631" s="10">
        <f>SUBTOTAL(9,G2630:G2630)</f>
        <v>1</v>
      </c>
      <c r="H2631" s="10">
        <f>SUBTOTAL(9,H2630:H2630)</f>
        <v>0</v>
      </c>
      <c r="I2631" s="11">
        <f>SUBTOTAL(9,I2630:I2630)</f>
        <v>1</v>
      </c>
      <c r="J2631" s="12">
        <f>SUBTOTAL(9,J2630:J2630)</f>
        <v>0</v>
      </c>
    </row>
    <row r="2632" spans="1:19" outlineLevel="2">
      <c r="A2632" t="s">
        <v>920</v>
      </c>
      <c r="B2632" t="s">
        <v>2460</v>
      </c>
      <c r="C2632" t="str">
        <f>CONCATENATE(A2632," ",B2632)</f>
        <v>Mick Kinnimont</v>
      </c>
      <c r="D2632" s="8">
        <v>32189</v>
      </c>
      <c r="E2632" t="s">
        <v>1058</v>
      </c>
      <c r="F2632" s="9" t="s">
        <v>1181</v>
      </c>
      <c r="G2632" s="10">
        <v>5</v>
      </c>
      <c r="H2632" s="10">
        <v>4</v>
      </c>
      <c r="I2632" s="11">
        <f>G2632+H2632</f>
        <v>9</v>
      </c>
      <c r="J2632" s="12">
        <v>0</v>
      </c>
    </row>
    <row r="2633" spans="1:19" outlineLevel="1">
      <c r="C2633" s="10" t="s">
        <v>2461</v>
      </c>
      <c r="D2633" s="8"/>
      <c r="G2633" s="10">
        <f>SUBTOTAL(9,G2632:G2632)</f>
        <v>5</v>
      </c>
      <c r="H2633" s="10">
        <f>SUBTOTAL(9,H2632:H2632)</f>
        <v>4</v>
      </c>
      <c r="I2633" s="11">
        <f>SUBTOTAL(9,I2632:I2632)</f>
        <v>9</v>
      </c>
      <c r="J2633" s="12">
        <f>SUBTOTAL(9,J2632:J2632)</f>
        <v>0</v>
      </c>
    </row>
    <row r="2634" spans="1:19" outlineLevel="2">
      <c r="A2634" s="14" t="s">
        <v>2462</v>
      </c>
      <c r="B2634" t="s">
        <v>2463</v>
      </c>
      <c r="C2634" t="str">
        <f>CONCATENATE(A2634," ",B2634)</f>
        <v>Madju Kinona</v>
      </c>
      <c r="D2634" s="8">
        <v>44107</v>
      </c>
      <c r="E2634" t="s">
        <v>751</v>
      </c>
      <c r="F2634" s="15" t="s">
        <v>36</v>
      </c>
      <c r="G2634" s="10">
        <v>1</v>
      </c>
      <c r="H2634" s="10">
        <v>1</v>
      </c>
      <c r="I2634" s="11">
        <f>G2634+H2634</f>
        <v>2</v>
      </c>
      <c r="J2634" s="12">
        <v>0</v>
      </c>
    </row>
    <row r="2635" spans="1:19" outlineLevel="1">
      <c r="A2635" s="14"/>
      <c r="C2635" s="10" t="s">
        <v>2464</v>
      </c>
      <c r="D2635" s="8"/>
      <c r="F2635" s="15"/>
      <c r="G2635" s="10">
        <f>SUBTOTAL(9,G2634:G2634)</f>
        <v>1</v>
      </c>
      <c r="H2635" s="10">
        <f>SUBTOTAL(9,H2634:H2634)</f>
        <v>1</v>
      </c>
      <c r="I2635" s="11">
        <f>SUBTOTAL(9,I2634:I2634)</f>
        <v>2</v>
      </c>
      <c r="J2635" s="12">
        <f>SUBTOTAL(9,J2634:J2634)</f>
        <v>0</v>
      </c>
    </row>
    <row r="2636" spans="1:19" outlineLevel="2">
      <c r="A2636" t="s">
        <v>340</v>
      </c>
      <c r="B2636" t="s">
        <v>2465</v>
      </c>
      <c r="C2636" t="str">
        <f>CONCATENATE(A2636," ",B2636)</f>
        <v>J Kinsela</v>
      </c>
      <c r="D2636" s="8">
        <v>14161</v>
      </c>
      <c r="E2636" t="s">
        <v>1053</v>
      </c>
      <c r="F2636" s="9" t="s">
        <v>358</v>
      </c>
      <c r="G2636" s="10">
        <v>6</v>
      </c>
      <c r="I2636" s="11">
        <f>G2636+H2636</f>
        <v>6</v>
      </c>
      <c r="J2636" s="12">
        <v>4</v>
      </c>
    </row>
    <row r="2637" spans="1:19" outlineLevel="1">
      <c r="C2637" s="10" t="s">
        <v>2466</v>
      </c>
      <c r="D2637" s="8"/>
      <c r="G2637" s="10">
        <f>SUBTOTAL(9,G2636:G2636)</f>
        <v>6</v>
      </c>
      <c r="H2637" s="10">
        <f>SUBTOTAL(9,H2636:H2636)</f>
        <v>0</v>
      </c>
      <c r="I2637" s="11">
        <f>SUBTOTAL(9,I2636:I2636)</f>
        <v>6</v>
      </c>
      <c r="J2637" s="12">
        <f>SUBTOTAL(9,J2636:J2636)</f>
        <v>4</v>
      </c>
    </row>
    <row r="2638" spans="1:19" outlineLevel="2">
      <c r="A2638" t="s">
        <v>1598</v>
      </c>
      <c r="B2638" t="s">
        <v>2467</v>
      </c>
      <c r="C2638" t="str">
        <f>CONCATENATE(A2638," ",B2638)</f>
        <v>Ian Kirby</v>
      </c>
      <c r="D2638" s="8">
        <v>24451</v>
      </c>
      <c r="E2638" t="s">
        <v>346</v>
      </c>
      <c r="F2638" s="9" t="s">
        <v>481</v>
      </c>
      <c r="G2638" s="10">
        <v>15</v>
      </c>
      <c r="H2638" s="10">
        <v>0</v>
      </c>
      <c r="I2638" s="11">
        <f>G2638+H2638</f>
        <v>15</v>
      </c>
      <c r="J2638" s="12">
        <v>0</v>
      </c>
    </row>
    <row r="2639" spans="1:19" outlineLevel="2">
      <c r="A2639" t="s">
        <v>1598</v>
      </c>
      <c r="B2639" t="s">
        <v>2467</v>
      </c>
      <c r="C2639" t="str">
        <f>CONCATENATE(A2639," ",B2639)</f>
        <v>Ian Kirby</v>
      </c>
      <c r="D2639" s="8">
        <v>24451</v>
      </c>
      <c r="E2639" t="s">
        <v>346</v>
      </c>
      <c r="F2639" s="9" t="s">
        <v>482</v>
      </c>
      <c r="G2639" s="10">
        <v>2</v>
      </c>
      <c r="H2639" s="10">
        <v>0</v>
      </c>
      <c r="I2639" s="11">
        <f>G2639+H2639</f>
        <v>2</v>
      </c>
      <c r="J2639" s="12">
        <v>0</v>
      </c>
    </row>
    <row r="2640" spans="1:19" outlineLevel="1">
      <c r="C2640" s="10" t="s">
        <v>2468</v>
      </c>
      <c r="D2640" s="8"/>
      <c r="G2640" s="10">
        <f>SUBTOTAL(9,G2638:G2639)</f>
        <v>17</v>
      </c>
      <c r="H2640" s="10">
        <f>SUBTOTAL(9,H2638:H2639)</f>
        <v>0</v>
      </c>
      <c r="I2640" s="11">
        <f>SUBTOTAL(9,I2638:I2639)</f>
        <v>17</v>
      </c>
      <c r="J2640" s="12">
        <f>SUBTOTAL(9,J2638:J2639)</f>
        <v>0</v>
      </c>
    </row>
    <row r="2641" spans="1:10" outlineLevel="2">
      <c r="A2641" t="s">
        <v>1468</v>
      </c>
      <c r="B2641" t="s">
        <v>2469</v>
      </c>
      <c r="C2641" t="str">
        <f>CONCATENATE(A2641," ",B2641)</f>
        <v>Tom Kirk</v>
      </c>
      <c r="D2641" t="s">
        <v>758</v>
      </c>
      <c r="F2641" s="9" t="s">
        <v>131</v>
      </c>
      <c r="G2641" s="10">
        <v>17</v>
      </c>
      <c r="I2641" s="11">
        <f>G2641+H2641</f>
        <v>17</v>
      </c>
      <c r="J2641" s="12">
        <v>3</v>
      </c>
    </row>
    <row r="2642" spans="1:10" outlineLevel="1">
      <c r="C2642" s="10" t="s">
        <v>2470</v>
      </c>
      <c r="G2642" s="10">
        <f>SUBTOTAL(9,G2641:G2641)</f>
        <v>17</v>
      </c>
      <c r="H2642" s="10">
        <f>SUBTOTAL(9,H2641:H2641)</f>
        <v>0</v>
      </c>
      <c r="I2642" s="11">
        <f>SUBTOTAL(9,I2641:I2641)</f>
        <v>17</v>
      </c>
      <c r="J2642" s="12">
        <f>SUBTOTAL(9,J2641:J2641)</f>
        <v>3</v>
      </c>
    </row>
    <row r="2643" spans="1:10" outlineLevel="2">
      <c r="A2643" t="s">
        <v>313</v>
      </c>
      <c r="B2643" t="s">
        <v>2471</v>
      </c>
      <c r="C2643" t="str">
        <f>CONCATENATE(A2643," ",B2643)</f>
        <v>Bob Knight</v>
      </c>
      <c r="D2643" s="8">
        <v>25858</v>
      </c>
      <c r="E2643" t="s">
        <v>2143</v>
      </c>
      <c r="F2643" s="9" t="s">
        <v>546</v>
      </c>
      <c r="G2643" s="10">
        <v>17</v>
      </c>
      <c r="H2643" s="10">
        <v>1</v>
      </c>
      <c r="I2643" s="11">
        <f>G2643+H2643</f>
        <v>18</v>
      </c>
      <c r="J2643" s="12">
        <v>0</v>
      </c>
    </row>
    <row r="2644" spans="1:10" outlineLevel="2">
      <c r="A2644" t="s">
        <v>313</v>
      </c>
      <c r="B2644" t="s">
        <v>2471</v>
      </c>
      <c r="C2644" t="str">
        <f>CONCATENATE(A2644," ",B2644)</f>
        <v>Bob Knight</v>
      </c>
      <c r="D2644" s="8">
        <v>25858</v>
      </c>
      <c r="E2644" t="s">
        <v>2143</v>
      </c>
      <c r="F2644" s="9" t="s">
        <v>26</v>
      </c>
      <c r="G2644" s="10">
        <v>3</v>
      </c>
      <c r="H2644" s="10">
        <v>0</v>
      </c>
      <c r="I2644" s="11">
        <f>G2644+H2644</f>
        <v>3</v>
      </c>
      <c r="J2644" s="12">
        <v>0</v>
      </c>
    </row>
    <row r="2645" spans="1:10" outlineLevel="1">
      <c r="C2645" s="10" t="s">
        <v>2472</v>
      </c>
      <c r="D2645" s="8"/>
      <c r="G2645" s="10">
        <f>SUBTOTAL(9,G2643:G2644)</f>
        <v>20</v>
      </c>
      <c r="H2645" s="10">
        <f>SUBTOTAL(9,H2643:H2644)</f>
        <v>1</v>
      </c>
      <c r="I2645" s="11">
        <f>SUBTOTAL(9,I2643:I2644)</f>
        <v>21</v>
      </c>
      <c r="J2645" s="12">
        <f>SUBTOTAL(9,J2643:J2644)</f>
        <v>0</v>
      </c>
    </row>
    <row r="2646" spans="1:10" outlineLevel="2">
      <c r="A2646" t="s">
        <v>878</v>
      </c>
      <c r="B2646" t="s">
        <v>2471</v>
      </c>
      <c r="C2646" t="str">
        <f>CONCATENATE(A2646," ",B2646)</f>
        <v>George Knight</v>
      </c>
      <c r="D2646" s="8">
        <v>14196</v>
      </c>
      <c r="E2646" t="s">
        <v>1294</v>
      </c>
      <c r="F2646" s="9" t="s">
        <v>358</v>
      </c>
      <c r="G2646" s="10">
        <v>1</v>
      </c>
      <c r="I2646" s="11">
        <f>G2646+H2646</f>
        <v>1</v>
      </c>
      <c r="J2646" s="12">
        <v>0</v>
      </c>
    </row>
    <row r="2647" spans="1:10" outlineLevel="1">
      <c r="C2647" s="10" t="s">
        <v>2473</v>
      </c>
      <c r="D2647" s="8"/>
      <c r="G2647" s="10">
        <f>SUBTOTAL(9,G2646:G2646)</f>
        <v>1</v>
      </c>
      <c r="H2647" s="10">
        <f>SUBTOTAL(9,H2646:H2646)</f>
        <v>0</v>
      </c>
      <c r="I2647" s="11">
        <f>SUBTOTAL(9,I2646:I2646)</f>
        <v>1</v>
      </c>
      <c r="J2647" s="12">
        <f>SUBTOTAL(9,J2646:J2646)</f>
        <v>0</v>
      </c>
    </row>
    <row r="2648" spans="1:10" outlineLevel="2">
      <c r="A2648" t="s">
        <v>970</v>
      </c>
      <c r="B2648" t="s">
        <v>2471</v>
      </c>
      <c r="C2648" t="str">
        <f>CONCATENATE(A2648," ",B2648)</f>
        <v>Keith Knight</v>
      </c>
      <c r="D2648" s="8">
        <v>27083</v>
      </c>
      <c r="E2648" t="s">
        <v>762</v>
      </c>
      <c r="F2648" s="9" t="s">
        <v>547</v>
      </c>
      <c r="G2648" s="10">
        <v>3</v>
      </c>
      <c r="H2648" s="10">
        <v>0</v>
      </c>
      <c r="I2648" s="11">
        <f>G2648+H2648</f>
        <v>3</v>
      </c>
      <c r="J2648" s="12">
        <v>0</v>
      </c>
    </row>
    <row r="2649" spans="1:10" outlineLevel="2">
      <c r="A2649" t="s">
        <v>970</v>
      </c>
      <c r="B2649" t="s">
        <v>2471</v>
      </c>
      <c r="C2649" t="str">
        <f>CONCATENATE(A2649," ",B2649)</f>
        <v>Keith Knight</v>
      </c>
      <c r="D2649" s="8">
        <v>27083</v>
      </c>
      <c r="E2649" t="s">
        <v>762</v>
      </c>
      <c r="F2649" s="9" t="s">
        <v>548</v>
      </c>
      <c r="G2649" s="10">
        <v>10</v>
      </c>
      <c r="H2649" s="10">
        <v>1</v>
      </c>
      <c r="I2649" s="11">
        <f>G2649+H2649</f>
        <v>11</v>
      </c>
      <c r="J2649" s="12">
        <v>0</v>
      </c>
    </row>
    <row r="2650" spans="1:10" outlineLevel="2">
      <c r="A2650" t="s">
        <v>970</v>
      </c>
      <c r="B2650" t="s">
        <v>2471</v>
      </c>
      <c r="C2650" t="str">
        <f>CONCATENATE(A2650," ",B2650)</f>
        <v>Keith Knight</v>
      </c>
      <c r="D2650" s="8">
        <v>27083</v>
      </c>
      <c r="E2650" t="s">
        <v>762</v>
      </c>
      <c r="F2650" s="9" t="s">
        <v>136</v>
      </c>
      <c r="G2650" s="10">
        <v>6</v>
      </c>
      <c r="H2650" s="10">
        <v>2</v>
      </c>
      <c r="I2650" s="11">
        <f>G2650+H2650</f>
        <v>8</v>
      </c>
      <c r="J2650" s="12">
        <v>0</v>
      </c>
    </row>
    <row r="2651" spans="1:10" outlineLevel="2">
      <c r="A2651" t="s">
        <v>970</v>
      </c>
      <c r="B2651" t="s">
        <v>2471</v>
      </c>
      <c r="C2651" t="str">
        <f>CONCATENATE(A2651," ",B2651)</f>
        <v>Keith Knight</v>
      </c>
      <c r="D2651" s="8">
        <v>27083</v>
      </c>
      <c r="E2651" t="s">
        <v>762</v>
      </c>
      <c r="F2651" s="9" t="s">
        <v>43</v>
      </c>
      <c r="G2651" s="10">
        <v>2</v>
      </c>
      <c r="H2651" s="10">
        <v>0</v>
      </c>
      <c r="I2651" s="11">
        <f>G2651+H2651</f>
        <v>2</v>
      </c>
      <c r="J2651" s="12">
        <v>0</v>
      </c>
    </row>
    <row r="2652" spans="1:10" outlineLevel="1">
      <c r="C2652" s="10" t="s">
        <v>2474</v>
      </c>
      <c r="D2652" s="8"/>
      <c r="G2652" s="10">
        <f>SUBTOTAL(9,G2648:G2651)</f>
        <v>21</v>
      </c>
      <c r="H2652" s="10">
        <f>SUBTOTAL(9,H2648:H2651)</f>
        <v>3</v>
      </c>
      <c r="I2652" s="11">
        <f>SUBTOTAL(9,I2648:I2651)</f>
        <v>24</v>
      </c>
      <c r="J2652" s="12">
        <f>SUBTOTAL(9,J2648:J2651)</f>
        <v>0</v>
      </c>
    </row>
    <row r="2653" spans="1:10" outlineLevel="2">
      <c r="A2653" t="s">
        <v>2475</v>
      </c>
      <c r="B2653" t="s">
        <v>2471</v>
      </c>
      <c r="C2653" t="str">
        <f>CONCATENATE(A2653," ",B2653)</f>
        <v>Russell Stuart Knight</v>
      </c>
      <c r="D2653" s="8">
        <v>36757</v>
      </c>
      <c r="E2653" t="s">
        <v>1689</v>
      </c>
      <c r="F2653" s="9" t="s">
        <v>432</v>
      </c>
      <c r="G2653" s="10">
        <v>3</v>
      </c>
      <c r="H2653" s="10">
        <v>6</v>
      </c>
      <c r="I2653" s="11">
        <f>G2653+H2653</f>
        <v>9</v>
      </c>
      <c r="J2653" s="12">
        <v>1</v>
      </c>
    </row>
    <row r="2654" spans="1:10" outlineLevel="1">
      <c r="C2654" s="10" t="s">
        <v>2476</v>
      </c>
      <c r="D2654" s="8"/>
      <c r="G2654" s="10">
        <f>SUBTOTAL(9,G2653:G2653)</f>
        <v>3</v>
      </c>
      <c r="H2654" s="10">
        <f>SUBTOTAL(9,H2653:H2653)</f>
        <v>6</v>
      </c>
      <c r="I2654" s="11">
        <f>SUBTOTAL(9,I2653:I2653)</f>
        <v>9</v>
      </c>
      <c r="J2654" s="12">
        <f>SUBTOTAL(9,J2653:J2653)</f>
        <v>1</v>
      </c>
    </row>
    <row r="2655" spans="1:10" outlineLevel="2">
      <c r="A2655" s="14" t="s">
        <v>2477</v>
      </c>
      <c r="B2655" t="s">
        <v>2478</v>
      </c>
      <c r="C2655" t="str">
        <f>CONCATENATE(A2655," ",B2655)</f>
        <v>Axel Kodjo</v>
      </c>
      <c r="D2655" s="16">
        <v>45514</v>
      </c>
      <c r="E2655" s="14" t="s">
        <v>88</v>
      </c>
      <c r="F2655" s="15" t="s">
        <v>72</v>
      </c>
      <c r="G2655" s="10">
        <v>6</v>
      </c>
      <c r="H2655" s="10">
        <v>1</v>
      </c>
      <c r="I2655" s="11">
        <f>G2655+H2655</f>
        <v>7</v>
      </c>
      <c r="J2655" s="12">
        <v>0</v>
      </c>
    </row>
    <row r="2656" spans="1:10" outlineLevel="1">
      <c r="A2656" s="14"/>
      <c r="C2656" s="10" t="s">
        <v>2479</v>
      </c>
      <c r="D2656" s="16"/>
      <c r="E2656" s="14"/>
      <c r="F2656" s="15"/>
      <c r="G2656" s="10">
        <f>SUBTOTAL(9,G2655:G2655)</f>
        <v>6</v>
      </c>
      <c r="H2656" s="10">
        <f>SUBTOTAL(9,H2655:H2655)</f>
        <v>1</v>
      </c>
      <c r="I2656" s="11">
        <f>SUBTOTAL(9,I2655:I2655)</f>
        <v>7</v>
      </c>
      <c r="J2656" s="12">
        <f>SUBTOTAL(9,J2655:J2655)</f>
        <v>0</v>
      </c>
    </row>
    <row r="2657" spans="1:19" outlineLevel="2">
      <c r="A2657" t="s">
        <v>1395</v>
      </c>
      <c r="B2657" t="s">
        <v>2480</v>
      </c>
      <c r="C2657" t="str">
        <f>CONCATENATE(A2657," ",B2657)</f>
        <v>Nick Ktorou</v>
      </c>
      <c r="D2657" s="8">
        <v>37726</v>
      </c>
      <c r="E2657" t="s">
        <v>453</v>
      </c>
      <c r="F2657" s="9" t="s">
        <v>404</v>
      </c>
      <c r="G2657" s="10">
        <v>0</v>
      </c>
      <c r="H2657" s="10">
        <v>1</v>
      </c>
      <c r="I2657" s="11">
        <f>G2657+H2657</f>
        <v>1</v>
      </c>
      <c r="J2657" s="12">
        <v>0</v>
      </c>
    </row>
    <row r="2658" spans="1:19" outlineLevel="2">
      <c r="A2658" t="s">
        <v>1395</v>
      </c>
      <c r="B2658" t="s">
        <v>2480</v>
      </c>
      <c r="C2658" t="str">
        <f>CONCATENATE(A2658," ",B2658)</f>
        <v>Nick Ktorou</v>
      </c>
      <c r="D2658" s="8">
        <v>37726</v>
      </c>
      <c r="E2658" t="s">
        <v>453</v>
      </c>
      <c r="F2658" s="9" t="s">
        <v>52</v>
      </c>
      <c r="G2658" s="10">
        <v>0</v>
      </c>
      <c r="H2658" s="10">
        <v>4</v>
      </c>
      <c r="I2658" s="11">
        <f>G2658+H2658</f>
        <v>4</v>
      </c>
      <c r="J2658" s="12">
        <v>0</v>
      </c>
    </row>
    <row r="2659" spans="1:19" outlineLevel="2">
      <c r="A2659" t="s">
        <v>1395</v>
      </c>
      <c r="B2659" t="s">
        <v>2480</v>
      </c>
      <c r="C2659" t="str">
        <f>CONCATENATE(A2659," ",B2659)</f>
        <v>Nick Ktorou</v>
      </c>
      <c r="D2659" s="8">
        <v>37726</v>
      </c>
      <c r="E2659" t="s">
        <v>453</v>
      </c>
      <c r="F2659" s="9" t="s">
        <v>30</v>
      </c>
      <c r="G2659" s="10">
        <v>13</v>
      </c>
      <c r="H2659" s="10">
        <v>7</v>
      </c>
      <c r="I2659" s="11">
        <f>G2659+H2659</f>
        <v>20</v>
      </c>
      <c r="J2659" s="12">
        <v>0</v>
      </c>
      <c r="K2659" s="14"/>
      <c r="L2659" s="14"/>
      <c r="M2659" s="14"/>
      <c r="N2659" s="14"/>
      <c r="O2659" s="14"/>
      <c r="P2659" s="14"/>
      <c r="Q2659" s="14"/>
      <c r="R2659" s="14"/>
      <c r="S2659" s="14"/>
    </row>
    <row r="2660" spans="1:19" outlineLevel="2">
      <c r="A2660" t="s">
        <v>1395</v>
      </c>
      <c r="B2660" t="s">
        <v>2480</v>
      </c>
      <c r="C2660" t="str">
        <f>CONCATENATE(A2660," ",B2660)</f>
        <v>Nick Ktorou</v>
      </c>
      <c r="D2660" s="8">
        <v>37726</v>
      </c>
      <c r="E2660" t="s">
        <v>453</v>
      </c>
      <c r="F2660" s="9" t="s">
        <v>178</v>
      </c>
      <c r="G2660" s="10">
        <v>0</v>
      </c>
      <c r="H2660" s="10">
        <v>4</v>
      </c>
      <c r="I2660" s="11">
        <f>G2660+H2660</f>
        <v>4</v>
      </c>
      <c r="J2660" s="12">
        <v>1</v>
      </c>
      <c r="K2660" s="14"/>
      <c r="L2660" s="14"/>
      <c r="M2660" s="14"/>
      <c r="N2660" s="14"/>
      <c r="O2660" s="14"/>
      <c r="P2660" s="14"/>
      <c r="Q2660" s="14"/>
      <c r="R2660" s="14"/>
      <c r="S2660" s="14"/>
    </row>
    <row r="2661" spans="1:19" outlineLevel="1">
      <c r="C2661" s="10" t="s">
        <v>2481</v>
      </c>
      <c r="D2661" s="8"/>
      <c r="G2661" s="10">
        <f>SUBTOTAL(9,G2657:G2660)</f>
        <v>13</v>
      </c>
      <c r="H2661" s="10">
        <f>SUBTOTAL(9,H2657:H2660)</f>
        <v>16</v>
      </c>
      <c r="I2661" s="11">
        <f>SUBTOTAL(9,I2657:I2660)</f>
        <v>29</v>
      </c>
      <c r="J2661" s="12">
        <f>SUBTOTAL(9,J2657:J2660)</f>
        <v>1</v>
      </c>
      <c r="K2661" s="14"/>
      <c r="L2661" s="14"/>
      <c r="M2661" s="14"/>
      <c r="N2661" s="14"/>
      <c r="O2661" s="14"/>
      <c r="P2661" s="14"/>
      <c r="Q2661" s="14"/>
      <c r="R2661" s="14"/>
      <c r="S2661" s="14"/>
    </row>
    <row r="2662" spans="1:19" outlineLevel="2">
      <c r="A2662" s="14" t="s">
        <v>2482</v>
      </c>
      <c r="B2662" t="s">
        <v>2483</v>
      </c>
      <c r="C2662" t="str">
        <f>CONCATENATE(A2662," ",B2662)</f>
        <v>Ayran Kugathas</v>
      </c>
      <c r="D2662" s="16">
        <v>45150</v>
      </c>
      <c r="E2662" s="14" t="s">
        <v>184</v>
      </c>
      <c r="F2662" s="15" t="s">
        <v>71</v>
      </c>
      <c r="G2662" s="10">
        <v>16</v>
      </c>
      <c r="H2662" s="10">
        <v>5</v>
      </c>
      <c r="I2662" s="11">
        <f>G2662+H2662</f>
        <v>21</v>
      </c>
      <c r="J2662" s="12">
        <v>0</v>
      </c>
    </row>
    <row r="2663" spans="1:19" outlineLevel="2">
      <c r="A2663" s="14" t="s">
        <v>2482</v>
      </c>
      <c r="B2663" t="s">
        <v>2483</v>
      </c>
      <c r="C2663" t="str">
        <f>CONCATENATE(A2663," ",B2663)</f>
        <v>Ayran Kugathas</v>
      </c>
      <c r="D2663" s="16">
        <v>45150</v>
      </c>
      <c r="E2663" s="14" t="s">
        <v>2484</v>
      </c>
      <c r="F2663" s="15" t="s">
        <v>72</v>
      </c>
      <c r="G2663" s="10">
        <v>0</v>
      </c>
      <c r="H2663" s="10">
        <v>1</v>
      </c>
      <c r="I2663" s="11">
        <f>G2663+H2663</f>
        <v>1</v>
      </c>
      <c r="J2663" s="12">
        <v>0</v>
      </c>
    </row>
    <row r="2664" spans="1:19" outlineLevel="1">
      <c r="A2664" s="14"/>
      <c r="C2664" s="10" t="s">
        <v>2485</v>
      </c>
      <c r="D2664" s="16"/>
      <c r="E2664" s="14"/>
      <c r="F2664" s="15"/>
      <c r="G2664" s="10">
        <f>SUBTOTAL(9,G2662:G2663)</f>
        <v>16</v>
      </c>
      <c r="H2664" s="10">
        <f>SUBTOTAL(9,H2662:H2663)</f>
        <v>6</v>
      </c>
      <c r="I2664" s="11">
        <f>SUBTOTAL(9,I2662:I2663)</f>
        <v>22</v>
      </c>
      <c r="J2664" s="12">
        <f>SUBTOTAL(9,J2662:J2663)</f>
        <v>0</v>
      </c>
    </row>
    <row r="2665" spans="1:19" outlineLevel="2">
      <c r="A2665" t="s">
        <v>2486</v>
      </c>
      <c r="B2665" t="s">
        <v>2487</v>
      </c>
      <c r="C2665" t="str">
        <f>CONCATENATE(A2665," ",B2665)</f>
        <v>Jakub Kurdziel</v>
      </c>
      <c r="D2665" s="8">
        <v>42245</v>
      </c>
      <c r="E2665" t="s">
        <v>2488</v>
      </c>
      <c r="F2665" s="9" t="s">
        <v>93</v>
      </c>
      <c r="G2665" s="10">
        <v>1</v>
      </c>
      <c r="H2665" s="10">
        <v>0</v>
      </c>
      <c r="I2665" s="11">
        <f>G2665+H2665</f>
        <v>1</v>
      </c>
      <c r="J2665" s="12">
        <v>0</v>
      </c>
      <c r="K2665" s="14"/>
      <c r="L2665" s="14"/>
      <c r="M2665" s="14"/>
      <c r="N2665" s="14"/>
      <c r="O2665" s="14"/>
      <c r="P2665" s="14"/>
      <c r="Q2665" s="14"/>
      <c r="R2665" s="14"/>
      <c r="S2665" s="14"/>
    </row>
    <row r="2666" spans="1:19" outlineLevel="1">
      <c r="C2666" s="10" t="s">
        <v>2489</v>
      </c>
      <c r="D2666" s="8"/>
      <c r="G2666" s="10">
        <f>SUBTOTAL(9,G2665:G2665)</f>
        <v>1</v>
      </c>
      <c r="H2666" s="10">
        <f>SUBTOTAL(9,H2665:H2665)</f>
        <v>0</v>
      </c>
      <c r="I2666" s="11">
        <f>SUBTOTAL(9,I2665:I2665)</f>
        <v>1</v>
      </c>
      <c r="J2666" s="12">
        <f>SUBTOTAL(9,J2665:J2665)</f>
        <v>0</v>
      </c>
      <c r="K2666" s="14"/>
      <c r="L2666" s="14"/>
      <c r="M2666" s="14"/>
      <c r="N2666" s="14"/>
      <c r="O2666" s="14"/>
      <c r="P2666" s="14"/>
      <c r="Q2666" s="14"/>
      <c r="R2666" s="14"/>
      <c r="S2666" s="14"/>
    </row>
    <row r="2667" spans="1:19" outlineLevel="2">
      <c r="A2667" t="s">
        <v>40</v>
      </c>
      <c r="B2667" t="s">
        <v>2490</v>
      </c>
      <c r="C2667" t="str">
        <f>CONCATENATE(A2667," ",B2667)</f>
        <v>John Lake</v>
      </c>
      <c r="D2667" s="8">
        <v>22267</v>
      </c>
      <c r="E2667" t="s">
        <v>703</v>
      </c>
      <c r="F2667" s="9" t="s">
        <v>396</v>
      </c>
      <c r="G2667" s="10">
        <v>2</v>
      </c>
      <c r="I2667" s="11">
        <f>G2667+H2667</f>
        <v>2</v>
      </c>
      <c r="J2667" s="12">
        <v>0</v>
      </c>
    </row>
    <row r="2668" spans="1:19" outlineLevel="1">
      <c r="C2668" s="10" t="s">
        <v>2491</v>
      </c>
      <c r="D2668" s="8"/>
      <c r="G2668" s="10">
        <f>SUBTOTAL(9,G2667:G2667)</f>
        <v>2</v>
      </c>
      <c r="H2668" s="10">
        <f>SUBTOTAL(9,H2667:H2667)</f>
        <v>0</v>
      </c>
      <c r="I2668" s="11">
        <f>SUBTOTAL(9,I2667:I2667)</f>
        <v>2</v>
      </c>
      <c r="J2668" s="12">
        <f>SUBTOTAL(9,J2667:J2667)</f>
        <v>0</v>
      </c>
    </row>
    <row r="2669" spans="1:19" outlineLevel="2">
      <c r="A2669" t="s">
        <v>2492</v>
      </c>
      <c r="B2669" t="s">
        <v>2493</v>
      </c>
      <c r="C2669" t="str">
        <f>CONCATENATE(A2669," ",B2669)</f>
        <v>M Lally</v>
      </c>
      <c r="D2669" s="8">
        <v>13454</v>
      </c>
      <c r="E2669" t="s">
        <v>1345</v>
      </c>
      <c r="F2669" s="9" t="s">
        <v>223</v>
      </c>
      <c r="G2669" s="10">
        <v>1</v>
      </c>
      <c r="I2669" s="11">
        <f>G2669+H2669</f>
        <v>1</v>
      </c>
      <c r="J2669" s="12">
        <v>0</v>
      </c>
    </row>
    <row r="2670" spans="1:19" outlineLevel="1">
      <c r="C2670" s="10" t="s">
        <v>2494</v>
      </c>
      <c r="D2670" s="8"/>
      <c r="G2670" s="10">
        <f>SUBTOTAL(9,G2669:G2669)</f>
        <v>1</v>
      </c>
      <c r="H2670" s="10">
        <f>SUBTOTAL(9,H2669:H2669)</f>
        <v>0</v>
      </c>
      <c r="I2670" s="11">
        <f>SUBTOTAL(9,I2669:I2669)</f>
        <v>1</v>
      </c>
      <c r="J2670" s="12">
        <f>SUBTOTAL(9,J2669:J2669)</f>
        <v>0</v>
      </c>
    </row>
    <row r="2671" spans="1:19" outlineLevel="2">
      <c r="A2671" t="s">
        <v>2495</v>
      </c>
      <c r="B2671" t="s">
        <v>2496</v>
      </c>
      <c r="C2671" t="str">
        <f>CONCATENATE(A2671," ",B2671)</f>
        <v>Bert Lambert</v>
      </c>
      <c r="D2671" s="8">
        <v>21595</v>
      </c>
      <c r="E2671" t="s">
        <v>25</v>
      </c>
      <c r="F2671" s="9" t="s">
        <v>686</v>
      </c>
      <c r="G2671" s="10">
        <v>4</v>
      </c>
      <c r="I2671" s="11">
        <f>G2671+H2671</f>
        <v>4</v>
      </c>
      <c r="J2671" s="12">
        <v>1</v>
      </c>
    </row>
    <row r="2672" spans="1:19" outlineLevel="2">
      <c r="A2672" t="s">
        <v>2495</v>
      </c>
      <c r="B2672" t="s">
        <v>2496</v>
      </c>
      <c r="C2672" t="str">
        <f>CONCATENATE(A2672," ",B2672)</f>
        <v>Bert Lambert</v>
      </c>
      <c r="D2672" s="8">
        <v>21595</v>
      </c>
      <c r="E2672" t="s">
        <v>25</v>
      </c>
      <c r="F2672" s="9" t="s">
        <v>388</v>
      </c>
      <c r="G2672" s="10">
        <v>3</v>
      </c>
      <c r="I2672" s="11">
        <f>G2672+H2672</f>
        <v>3</v>
      </c>
      <c r="J2672" s="12">
        <v>0</v>
      </c>
    </row>
    <row r="2673" spans="1:10" outlineLevel="2">
      <c r="A2673" t="s">
        <v>2495</v>
      </c>
      <c r="B2673" t="s">
        <v>2496</v>
      </c>
      <c r="C2673" t="str">
        <f>CONCATENATE(A2673," ",B2673)</f>
        <v>Bert Lambert</v>
      </c>
      <c r="D2673" s="8">
        <v>21595</v>
      </c>
      <c r="E2673" t="s">
        <v>25</v>
      </c>
      <c r="F2673" s="9" t="s">
        <v>273</v>
      </c>
      <c r="G2673" s="10">
        <v>21</v>
      </c>
      <c r="I2673" s="11">
        <f>G2673+H2673</f>
        <v>21</v>
      </c>
      <c r="J2673" s="12">
        <v>7</v>
      </c>
    </row>
    <row r="2674" spans="1:10" outlineLevel="1">
      <c r="C2674" s="10" t="s">
        <v>2497</v>
      </c>
      <c r="D2674" s="8"/>
      <c r="G2674" s="10">
        <f>SUBTOTAL(9,G2671:G2673)</f>
        <v>28</v>
      </c>
      <c r="H2674" s="10">
        <f>SUBTOTAL(9,H2671:H2673)</f>
        <v>0</v>
      </c>
      <c r="I2674" s="11">
        <f>SUBTOTAL(9,I2671:I2673)</f>
        <v>28</v>
      </c>
      <c r="J2674" s="12">
        <f>SUBTOTAL(9,J2671:J2673)</f>
        <v>8</v>
      </c>
    </row>
    <row r="2675" spans="1:10" outlineLevel="2">
      <c r="A2675" t="s">
        <v>23</v>
      </c>
      <c r="B2675" t="s">
        <v>2498</v>
      </c>
      <c r="C2675" t="str">
        <f>CONCATENATE(A2675," ",B2675)</f>
        <v>Dave Lamble</v>
      </c>
      <c r="D2675" s="8">
        <v>28572</v>
      </c>
      <c r="E2675" t="s">
        <v>13</v>
      </c>
      <c r="F2675" s="9" t="s">
        <v>14</v>
      </c>
      <c r="G2675" s="10">
        <v>1</v>
      </c>
      <c r="H2675" s="10">
        <v>0</v>
      </c>
      <c r="I2675" s="11">
        <f>G2675+H2675</f>
        <v>1</v>
      </c>
      <c r="J2675" s="12">
        <v>0</v>
      </c>
    </row>
    <row r="2676" spans="1:10" outlineLevel="1">
      <c r="C2676" s="10" t="s">
        <v>2499</v>
      </c>
      <c r="D2676" s="8"/>
      <c r="G2676" s="10">
        <f>SUBTOTAL(9,G2675:G2675)</f>
        <v>1</v>
      </c>
      <c r="H2676" s="10">
        <f>SUBTOTAL(9,H2675:H2675)</f>
        <v>0</v>
      </c>
      <c r="I2676" s="11">
        <f>SUBTOTAL(9,I2675:I2675)</f>
        <v>1</v>
      </c>
      <c r="J2676" s="12">
        <f>SUBTOTAL(9,J2675:J2675)</f>
        <v>0</v>
      </c>
    </row>
    <row r="2677" spans="1:10" outlineLevel="2">
      <c r="A2677" t="s">
        <v>1272</v>
      </c>
      <c r="B2677" t="s">
        <v>2500</v>
      </c>
      <c r="C2677" t="str">
        <f>CONCATENATE(A2677," ",B2677)</f>
        <v>W Landymore</v>
      </c>
      <c r="D2677" s="8">
        <v>12054</v>
      </c>
      <c r="E2677" t="s">
        <v>2501</v>
      </c>
      <c r="F2677" s="9" t="s">
        <v>897</v>
      </c>
      <c r="G2677" s="10">
        <v>1</v>
      </c>
      <c r="I2677" s="11">
        <f>G2677+H2677</f>
        <v>1</v>
      </c>
      <c r="J2677" s="12">
        <v>0</v>
      </c>
    </row>
    <row r="2678" spans="1:10" outlineLevel="1">
      <c r="C2678" s="10" t="s">
        <v>2502</v>
      </c>
      <c r="D2678" s="8"/>
      <c r="G2678" s="10">
        <f>SUBTOTAL(9,G2677:G2677)</f>
        <v>1</v>
      </c>
      <c r="H2678" s="10">
        <f>SUBTOTAL(9,H2677:H2677)</f>
        <v>0</v>
      </c>
      <c r="I2678" s="11">
        <f>SUBTOTAL(9,I2677:I2677)</f>
        <v>1</v>
      </c>
      <c r="J2678" s="12">
        <f>SUBTOTAL(9,J2677:J2677)</f>
        <v>0</v>
      </c>
    </row>
    <row r="2679" spans="1:10" outlineLevel="2">
      <c r="A2679" t="s">
        <v>246</v>
      </c>
      <c r="B2679" t="s">
        <v>2503</v>
      </c>
      <c r="C2679" t="str">
        <f>CONCATENATE(A2679," ",B2679)</f>
        <v>Gerry Langdown</v>
      </c>
      <c r="D2679" s="8">
        <v>18858</v>
      </c>
      <c r="E2679" t="s">
        <v>108</v>
      </c>
      <c r="F2679" s="9" t="s">
        <v>109</v>
      </c>
      <c r="G2679" s="10">
        <v>25</v>
      </c>
      <c r="I2679" s="11">
        <f>G2679+H2679</f>
        <v>25</v>
      </c>
      <c r="J2679" s="12">
        <v>0</v>
      </c>
    </row>
    <row r="2680" spans="1:10" outlineLevel="1">
      <c r="C2680" s="10" t="s">
        <v>2504</v>
      </c>
      <c r="D2680" s="8"/>
      <c r="G2680" s="10">
        <f>SUBTOTAL(9,G2679:G2679)</f>
        <v>25</v>
      </c>
      <c r="H2680" s="10">
        <f>SUBTOTAL(9,H2679:H2679)</f>
        <v>0</v>
      </c>
      <c r="I2680" s="11">
        <f>SUBTOTAL(9,I2679:I2679)</f>
        <v>25</v>
      </c>
      <c r="J2680" s="12">
        <f>SUBTOTAL(9,J2679:J2679)</f>
        <v>0</v>
      </c>
    </row>
    <row r="2681" spans="1:10" outlineLevel="2">
      <c r="A2681" t="s">
        <v>2505</v>
      </c>
      <c r="B2681" t="s">
        <v>2506</v>
      </c>
      <c r="C2681" t="str">
        <f>CONCATENATE(A2681," ",B2681)</f>
        <v>CF Langley</v>
      </c>
      <c r="D2681" s="8">
        <v>14294</v>
      </c>
      <c r="E2681" t="s">
        <v>610</v>
      </c>
      <c r="F2681" s="9" t="s">
        <v>358</v>
      </c>
      <c r="G2681" s="10">
        <v>1</v>
      </c>
      <c r="I2681" s="11">
        <f>G2681+H2681</f>
        <v>1</v>
      </c>
      <c r="J2681" s="12">
        <v>0</v>
      </c>
    </row>
    <row r="2682" spans="1:10" outlineLevel="1">
      <c r="C2682" s="10" t="s">
        <v>2507</v>
      </c>
      <c r="D2682" s="8"/>
      <c r="G2682" s="10">
        <f>SUBTOTAL(9,G2681:G2681)</f>
        <v>1</v>
      </c>
      <c r="H2682" s="10">
        <f>SUBTOTAL(9,H2681:H2681)</f>
        <v>0</v>
      </c>
      <c r="I2682" s="11">
        <f>SUBTOTAL(9,I2681:I2681)</f>
        <v>1</v>
      </c>
      <c r="J2682" s="12">
        <f>SUBTOTAL(9,J2681:J2681)</f>
        <v>0</v>
      </c>
    </row>
    <row r="2683" spans="1:10" outlineLevel="2">
      <c r="A2683" t="s">
        <v>154</v>
      </c>
      <c r="B2683" t="s">
        <v>2506</v>
      </c>
      <c r="C2683" t="str">
        <f>CONCATENATE(A2683," ",B2683)</f>
        <v>Jim Langley</v>
      </c>
      <c r="D2683" s="8">
        <v>19677</v>
      </c>
      <c r="E2683" t="s">
        <v>294</v>
      </c>
      <c r="F2683" s="9" t="s">
        <v>141</v>
      </c>
      <c r="G2683" s="10">
        <v>16</v>
      </c>
      <c r="I2683" s="11">
        <f>G2683+H2683</f>
        <v>16</v>
      </c>
      <c r="J2683" s="12">
        <v>0</v>
      </c>
    </row>
    <row r="2684" spans="1:10" outlineLevel="2">
      <c r="A2684" t="s">
        <v>154</v>
      </c>
      <c r="B2684" t="s">
        <v>2506</v>
      </c>
      <c r="C2684" t="str">
        <f>CONCATENATE(A2684," ",B2684)</f>
        <v>Jim Langley</v>
      </c>
      <c r="D2684" s="8">
        <v>19677</v>
      </c>
      <c r="E2684" t="s">
        <v>294</v>
      </c>
      <c r="F2684" s="9" t="s">
        <v>315</v>
      </c>
      <c r="G2684" s="10">
        <v>17</v>
      </c>
      <c r="I2684" s="11">
        <f>G2684+H2684</f>
        <v>17</v>
      </c>
      <c r="J2684" s="12">
        <v>1</v>
      </c>
    </row>
    <row r="2685" spans="1:10" outlineLevel="1">
      <c r="C2685" s="10" t="s">
        <v>2508</v>
      </c>
      <c r="D2685" s="8"/>
      <c r="G2685" s="10">
        <f>SUBTOTAL(9,G2683:G2684)</f>
        <v>33</v>
      </c>
      <c r="H2685" s="10">
        <f>SUBTOTAL(9,H2683:H2684)</f>
        <v>0</v>
      </c>
      <c r="I2685" s="11">
        <f>SUBTOTAL(9,I2683:I2684)</f>
        <v>33</v>
      </c>
      <c r="J2685" s="12">
        <f>SUBTOTAL(9,J2683:J2684)</f>
        <v>1</v>
      </c>
    </row>
    <row r="2686" spans="1:10" outlineLevel="2">
      <c r="A2686" t="s">
        <v>443</v>
      </c>
      <c r="B2686" t="s">
        <v>2506</v>
      </c>
      <c r="C2686" t="str">
        <f>CONCATENATE(A2686," ",B2686)</f>
        <v>Peter Langley</v>
      </c>
      <c r="D2686" s="8">
        <v>21602</v>
      </c>
      <c r="E2686" t="s">
        <v>1199</v>
      </c>
      <c r="F2686" s="9" t="s">
        <v>686</v>
      </c>
      <c r="G2686" s="10">
        <v>7</v>
      </c>
      <c r="I2686" s="11">
        <f>G2686+H2686</f>
        <v>7</v>
      </c>
      <c r="J2686" s="12">
        <v>0</v>
      </c>
    </row>
    <row r="2687" spans="1:10" outlineLevel="2">
      <c r="A2687" t="s">
        <v>443</v>
      </c>
      <c r="B2687" t="s">
        <v>2506</v>
      </c>
      <c r="C2687" t="str">
        <f>CONCATENATE(A2687," ",B2687)</f>
        <v>Peter Langley</v>
      </c>
      <c r="D2687" s="8">
        <v>21602</v>
      </c>
      <c r="E2687" t="s">
        <v>1199</v>
      </c>
      <c r="F2687" s="9" t="s">
        <v>388</v>
      </c>
      <c r="G2687" s="10">
        <v>1</v>
      </c>
      <c r="I2687" s="11">
        <f>G2687+H2687</f>
        <v>1</v>
      </c>
      <c r="J2687" s="12">
        <v>0</v>
      </c>
    </row>
    <row r="2688" spans="1:10" outlineLevel="1">
      <c r="C2688" s="10" t="s">
        <v>2509</v>
      </c>
      <c r="D2688" s="8"/>
      <c r="G2688" s="10">
        <f>SUBTOTAL(9,G2686:G2687)</f>
        <v>8</v>
      </c>
      <c r="H2688" s="10">
        <f>SUBTOTAL(9,H2686:H2687)</f>
        <v>0</v>
      </c>
      <c r="I2688" s="11">
        <f>SUBTOTAL(9,I2686:I2687)</f>
        <v>8</v>
      </c>
      <c r="J2688" s="12">
        <f>SUBTOTAL(9,J2686:J2687)</f>
        <v>0</v>
      </c>
    </row>
    <row r="2689" spans="1:10" outlineLevel="2">
      <c r="A2689" t="s">
        <v>557</v>
      </c>
      <c r="B2689" t="s">
        <v>2510</v>
      </c>
      <c r="C2689" t="str">
        <f>CONCATENATE(A2689," ",B2689)</f>
        <v>Bobby Langton</v>
      </c>
      <c r="D2689" s="8">
        <v>26530</v>
      </c>
      <c r="E2689" t="s">
        <v>615</v>
      </c>
      <c r="F2689" s="9" t="s">
        <v>254</v>
      </c>
      <c r="G2689" s="10">
        <v>8</v>
      </c>
      <c r="H2689" s="10">
        <v>0</v>
      </c>
      <c r="I2689" s="11">
        <f>G2689+H2689</f>
        <v>8</v>
      </c>
      <c r="J2689" s="12">
        <v>2</v>
      </c>
    </row>
    <row r="2690" spans="1:10" outlineLevel="1">
      <c r="C2690" s="10" t="s">
        <v>2511</v>
      </c>
      <c r="D2690" s="8"/>
      <c r="G2690" s="10">
        <f>SUBTOTAL(9,G2689:G2689)</f>
        <v>8</v>
      </c>
      <c r="H2690" s="10">
        <f>SUBTOTAL(9,H2689:H2689)</f>
        <v>0</v>
      </c>
      <c r="I2690" s="11">
        <f>SUBTOTAL(9,I2689:I2689)</f>
        <v>8</v>
      </c>
      <c r="J2690" s="12">
        <f>SUBTOTAL(9,J2689:J2689)</f>
        <v>2</v>
      </c>
    </row>
    <row r="2691" spans="1:10" outlineLevel="2">
      <c r="A2691" t="s">
        <v>120</v>
      </c>
      <c r="B2691" t="s">
        <v>2512</v>
      </c>
      <c r="C2691" t="str">
        <f>CONCATENATE(A2691," ",B2691)</f>
        <v>Steve Latuske</v>
      </c>
      <c r="D2691" s="8">
        <v>31731</v>
      </c>
      <c r="E2691" t="s">
        <v>2437</v>
      </c>
      <c r="F2691" s="9" t="s">
        <v>737</v>
      </c>
      <c r="G2691" s="10">
        <v>0</v>
      </c>
      <c r="H2691" s="10">
        <v>1</v>
      </c>
      <c r="I2691" s="11">
        <f>G2691+H2691</f>
        <v>1</v>
      </c>
      <c r="J2691" s="12">
        <v>0</v>
      </c>
    </row>
    <row r="2692" spans="1:10" outlineLevel="2">
      <c r="A2692" t="s">
        <v>120</v>
      </c>
      <c r="B2692" t="s">
        <v>2512</v>
      </c>
      <c r="C2692" t="str">
        <f>CONCATENATE(A2692," ",B2692)</f>
        <v>Steve Latuske</v>
      </c>
      <c r="D2692" s="8">
        <v>31731</v>
      </c>
      <c r="E2692" t="s">
        <v>2437</v>
      </c>
      <c r="F2692" s="9" t="s">
        <v>1181</v>
      </c>
      <c r="G2692" s="10">
        <v>13</v>
      </c>
      <c r="H2692" s="10">
        <v>0</v>
      </c>
      <c r="I2692" s="11">
        <f>G2692+H2692</f>
        <v>13</v>
      </c>
      <c r="J2692" s="12">
        <v>0</v>
      </c>
    </row>
    <row r="2693" spans="1:10" outlineLevel="2">
      <c r="A2693" t="s">
        <v>120</v>
      </c>
      <c r="B2693" t="s">
        <v>2512</v>
      </c>
      <c r="C2693" t="str">
        <f>CONCATENATE(A2693," ",B2693)</f>
        <v>Steve Latuske</v>
      </c>
      <c r="D2693" s="8">
        <v>31731</v>
      </c>
      <c r="E2693" t="s">
        <v>2437</v>
      </c>
      <c r="F2693" s="9" t="s">
        <v>562</v>
      </c>
      <c r="G2693" s="10">
        <v>44</v>
      </c>
      <c r="H2693" s="10">
        <v>0</v>
      </c>
      <c r="I2693" s="11">
        <f>G2693+H2693</f>
        <v>44</v>
      </c>
      <c r="J2693" s="12">
        <v>5</v>
      </c>
    </row>
    <row r="2694" spans="1:10" outlineLevel="2">
      <c r="A2694" t="s">
        <v>120</v>
      </c>
      <c r="B2694" t="s">
        <v>2512</v>
      </c>
      <c r="C2694" t="str">
        <f>CONCATENATE(A2694," ",B2694)</f>
        <v>Steve Latuske</v>
      </c>
      <c r="D2694" s="8">
        <v>31731</v>
      </c>
      <c r="E2694" t="s">
        <v>2437</v>
      </c>
      <c r="F2694" s="9" t="s">
        <v>432</v>
      </c>
      <c r="G2694" s="10">
        <v>19</v>
      </c>
      <c r="H2694" s="10">
        <v>5</v>
      </c>
      <c r="I2694" s="11">
        <f>G2694+H2694</f>
        <v>24</v>
      </c>
      <c r="J2694" s="12">
        <v>0</v>
      </c>
    </row>
    <row r="2695" spans="1:10" outlineLevel="2">
      <c r="A2695" t="s">
        <v>120</v>
      </c>
      <c r="B2695" t="s">
        <v>2512</v>
      </c>
      <c r="C2695" t="str">
        <f>CONCATENATE(A2695," ",B2695)</f>
        <v>Steve Latuske</v>
      </c>
      <c r="D2695" s="8">
        <v>31731</v>
      </c>
      <c r="E2695" t="s">
        <v>2437</v>
      </c>
      <c r="F2695" s="9" t="s">
        <v>58</v>
      </c>
      <c r="G2695" s="10">
        <v>1</v>
      </c>
      <c r="H2695" s="10">
        <v>0</v>
      </c>
      <c r="I2695" s="11">
        <f>G2695+H2695</f>
        <v>1</v>
      </c>
      <c r="J2695" s="12">
        <v>0</v>
      </c>
    </row>
    <row r="2696" spans="1:10" outlineLevel="1">
      <c r="C2696" s="10" t="s">
        <v>2513</v>
      </c>
      <c r="D2696" s="8"/>
      <c r="G2696" s="10">
        <f>SUBTOTAL(9,G2691:G2695)</f>
        <v>77</v>
      </c>
      <c r="H2696" s="10">
        <f>SUBTOTAL(9,H2691:H2695)</f>
        <v>6</v>
      </c>
      <c r="I2696" s="11">
        <f>SUBTOTAL(9,I2691:I2695)</f>
        <v>83</v>
      </c>
      <c r="J2696" s="12">
        <f>SUBTOTAL(9,J2691:J2695)</f>
        <v>5</v>
      </c>
    </row>
    <row r="2697" spans="1:10" outlineLevel="2">
      <c r="A2697" t="s">
        <v>2514</v>
      </c>
      <c r="B2697" t="s">
        <v>2515</v>
      </c>
      <c r="C2697" t="str">
        <f>CONCATENATE(A2697," ",B2697)</f>
        <v>Maurice Joseph Laverty</v>
      </c>
      <c r="D2697" s="8">
        <v>31710</v>
      </c>
      <c r="E2697" t="s">
        <v>2516</v>
      </c>
      <c r="F2697" s="9" t="s">
        <v>737</v>
      </c>
      <c r="G2697" s="10">
        <v>4</v>
      </c>
      <c r="H2697" s="10">
        <v>0</v>
      </c>
      <c r="I2697" s="11">
        <f>G2697+H2697</f>
        <v>4</v>
      </c>
      <c r="J2697" s="12">
        <v>0</v>
      </c>
    </row>
    <row r="2698" spans="1:10" outlineLevel="2">
      <c r="A2698" t="s">
        <v>2514</v>
      </c>
      <c r="B2698" t="s">
        <v>2515</v>
      </c>
      <c r="C2698" t="str">
        <f>CONCATENATE(A2698," ",B2698)</f>
        <v>Maurice Joseph Laverty</v>
      </c>
      <c r="D2698" s="8">
        <v>31710</v>
      </c>
      <c r="E2698" t="s">
        <v>2516</v>
      </c>
      <c r="F2698" s="9" t="s">
        <v>147</v>
      </c>
      <c r="G2698" s="10">
        <v>0</v>
      </c>
      <c r="H2698" s="10">
        <v>1</v>
      </c>
      <c r="I2698" s="11">
        <f>G2698+H2698</f>
        <v>1</v>
      </c>
      <c r="J2698" s="12">
        <v>0</v>
      </c>
    </row>
    <row r="2699" spans="1:10" outlineLevel="2">
      <c r="A2699" t="s">
        <v>2514</v>
      </c>
      <c r="B2699" t="s">
        <v>2515</v>
      </c>
      <c r="C2699" t="str">
        <f>CONCATENATE(A2699," ",B2699)</f>
        <v>Maurice Joseph Laverty</v>
      </c>
      <c r="D2699" s="8">
        <v>31710</v>
      </c>
      <c r="E2699" t="s">
        <v>2516</v>
      </c>
      <c r="F2699" s="9" t="s">
        <v>149</v>
      </c>
      <c r="G2699" s="10">
        <v>32</v>
      </c>
      <c r="H2699" s="10">
        <v>5</v>
      </c>
      <c r="I2699" s="11">
        <f>G2699+H2699</f>
        <v>37</v>
      </c>
      <c r="J2699" s="12">
        <v>2</v>
      </c>
    </row>
    <row r="2700" spans="1:10" outlineLevel="2">
      <c r="A2700" t="s">
        <v>2514</v>
      </c>
      <c r="B2700" s="17" t="s">
        <v>2515</v>
      </c>
      <c r="C2700" t="str">
        <f>CONCATENATE(A2700," ",B2700)</f>
        <v>Maurice Joseph Laverty</v>
      </c>
      <c r="D2700" s="8">
        <v>31710</v>
      </c>
      <c r="E2700" t="s">
        <v>2516</v>
      </c>
      <c r="F2700" s="19" t="s">
        <v>123</v>
      </c>
      <c r="G2700" s="20">
        <v>40</v>
      </c>
      <c r="H2700" s="20">
        <v>0</v>
      </c>
      <c r="I2700" s="11">
        <f>G2700+H2700</f>
        <v>40</v>
      </c>
      <c r="J2700" s="21">
        <v>4</v>
      </c>
    </row>
    <row r="2701" spans="1:10" outlineLevel="2">
      <c r="A2701" t="s">
        <v>2514</v>
      </c>
      <c r="B2701" s="17" t="s">
        <v>2515</v>
      </c>
      <c r="C2701" t="str">
        <f>CONCATENATE(A2701," ",B2701)</f>
        <v>Maurice Joseph Laverty</v>
      </c>
      <c r="D2701" s="8">
        <v>31710</v>
      </c>
      <c r="E2701" t="s">
        <v>2516</v>
      </c>
      <c r="F2701" s="19" t="s">
        <v>258</v>
      </c>
      <c r="G2701" s="20">
        <v>18</v>
      </c>
      <c r="H2701" s="20">
        <v>3</v>
      </c>
      <c r="I2701" s="11">
        <f>G2701+H2701</f>
        <v>21</v>
      </c>
      <c r="J2701" s="21">
        <v>1</v>
      </c>
    </row>
    <row r="2702" spans="1:10" outlineLevel="1">
      <c r="B2702" s="17"/>
      <c r="C2702" s="10" t="s">
        <v>2517</v>
      </c>
      <c r="D2702" s="8"/>
      <c r="F2702" s="19"/>
      <c r="G2702" s="20">
        <f>SUBTOTAL(9,G2697:G2701)</f>
        <v>94</v>
      </c>
      <c r="H2702" s="20">
        <f>SUBTOTAL(9,H2697:H2701)</f>
        <v>9</v>
      </c>
      <c r="I2702" s="11">
        <f>SUBTOTAL(9,I2697:I2701)</f>
        <v>103</v>
      </c>
      <c r="J2702" s="21">
        <f>SUBTOTAL(9,J2697:J2701)</f>
        <v>7</v>
      </c>
    </row>
    <row r="2703" spans="1:10" outlineLevel="2">
      <c r="A2703" s="14" t="s">
        <v>2518</v>
      </c>
      <c r="B2703" t="s">
        <v>2519</v>
      </c>
      <c r="C2703" t="str">
        <f>CONCATENATE(A2703," ",B2703)</f>
        <v>Franky Law</v>
      </c>
      <c r="D2703" s="8">
        <v>42953</v>
      </c>
      <c r="E2703" s="14" t="s">
        <v>96</v>
      </c>
      <c r="F2703" s="15" t="s">
        <v>97</v>
      </c>
      <c r="G2703" s="10">
        <v>3</v>
      </c>
      <c r="H2703" s="10">
        <v>0</v>
      </c>
      <c r="I2703" s="11">
        <f>G2703+H2703</f>
        <v>3</v>
      </c>
      <c r="J2703" s="12">
        <v>0</v>
      </c>
    </row>
    <row r="2704" spans="1:10" outlineLevel="1">
      <c r="A2704" s="14"/>
      <c r="C2704" s="10" t="s">
        <v>2520</v>
      </c>
      <c r="D2704" s="8"/>
      <c r="E2704" s="14"/>
      <c r="F2704" s="15"/>
      <c r="G2704" s="10">
        <f>SUBTOTAL(9,G2703:G2703)</f>
        <v>3</v>
      </c>
      <c r="H2704" s="10">
        <f>SUBTOTAL(9,H2703:H2703)</f>
        <v>0</v>
      </c>
      <c r="I2704" s="11">
        <f>SUBTOTAL(9,I2703:I2703)</f>
        <v>3</v>
      </c>
      <c r="J2704" s="12">
        <f>SUBTOTAL(9,J2703:J2703)</f>
        <v>0</v>
      </c>
    </row>
    <row r="2705" spans="1:19" outlineLevel="2">
      <c r="A2705" t="s">
        <v>757</v>
      </c>
      <c r="B2705" t="s">
        <v>2519</v>
      </c>
      <c r="C2705" t="str">
        <f>CONCATENATE(A2705," ",B2705)</f>
        <v>Sid Law</v>
      </c>
      <c r="D2705" s="8">
        <v>21658</v>
      </c>
      <c r="E2705" t="s">
        <v>2163</v>
      </c>
      <c r="F2705" s="9" t="s">
        <v>686</v>
      </c>
      <c r="G2705" s="10">
        <v>2</v>
      </c>
      <c r="I2705" s="11">
        <f>G2705+H2705</f>
        <v>2</v>
      </c>
      <c r="J2705" s="12">
        <v>1</v>
      </c>
    </row>
    <row r="2706" spans="1:19" outlineLevel="2">
      <c r="A2706" t="s">
        <v>757</v>
      </c>
      <c r="B2706" t="s">
        <v>2519</v>
      </c>
      <c r="C2706" t="str">
        <f>CONCATENATE(A2706," ",B2706)</f>
        <v>Sid Law</v>
      </c>
      <c r="D2706" s="8">
        <v>21658</v>
      </c>
      <c r="E2706" t="s">
        <v>2163</v>
      </c>
      <c r="F2706" s="9" t="s">
        <v>388</v>
      </c>
      <c r="G2706" s="10">
        <v>24</v>
      </c>
      <c r="I2706" s="11">
        <f>G2706+H2706</f>
        <v>24</v>
      </c>
      <c r="J2706" s="12">
        <v>7</v>
      </c>
    </row>
    <row r="2707" spans="1:19" outlineLevel="1">
      <c r="C2707" s="10" t="s">
        <v>2521</v>
      </c>
      <c r="D2707" s="8"/>
      <c r="G2707" s="10">
        <f>SUBTOTAL(9,G2705:G2706)</f>
        <v>26</v>
      </c>
      <c r="H2707" s="10">
        <f>SUBTOTAL(9,H2705:H2706)</f>
        <v>0</v>
      </c>
      <c r="I2707" s="11">
        <f>SUBTOTAL(9,I2705:I2706)</f>
        <v>26</v>
      </c>
      <c r="J2707" s="12">
        <f>SUBTOTAL(9,J2705:J2706)</f>
        <v>8</v>
      </c>
    </row>
    <row r="2708" spans="1:19" outlineLevel="2">
      <c r="A2708" t="s">
        <v>2522</v>
      </c>
      <c r="B2708" t="s">
        <v>1239</v>
      </c>
      <c r="C2708" t="str">
        <f>CONCATENATE(A2708," ",B2708)</f>
        <v>Jimmy (WJ) Lawrence</v>
      </c>
      <c r="D2708" s="8">
        <v>17808</v>
      </c>
      <c r="E2708" t="s">
        <v>243</v>
      </c>
      <c r="F2708" s="9" t="s">
        <v>244</v>
      </c>
      <c r="G2708" s="10">
        <v>3</v>
      </c>
      <c r="I2708" s="11">
        <f>G2708+H2708</f>
        <v>3</v>
      </c>
      <c r="J2708" s="12">
        <v>0</v>
      </c>
    </row>
    <row r="2709" spans="1:19" outlineLevel="1">
      <c r="C2709" s="10" t="s">
        <v>2523</v>
      </c>
      <c r="D2709" s="8"/>
      <c r="G2709" s="10">
        <f>SUBTOTAL(9,G2708:G2708)</f>
        <v>3</v>
      </c>
      <c r="H2709" s="10">
        <f>SUBTOTAL(9,H2708:H2708)</f>
        <v>0</v>
      </c>
      <c r="I2709" s="11">
        <f>SUBTOTAL(9,I2708:I2708)</f>
        <v>3</v>
      </c>
      <c r="J2709" s="12">
        <f>SUBTOTAL(9,J2708:J2708)</f>
        <v>0</v>
      </c>
    </row>
    <row r="2710" spans="1:19" outlineLevel="2">
      <c r="A2710" t="s">
        <v>749</v>
      </c>
      <c r="B2710" t="s">
        <v>2524</v>
      </c>
      <c r="C2710" t="str">
        <f>CONCATENATE(A2710," ",B2710)</f>
        <v>Harvey Lawson</v>
      </c>
      <c r="D2710" s="8">
        <v>24542</v>
      </c>
      <c r="E2710" t="s">
        <v>1505</v>
      </c>
      <c r="F2710" s="9" t="s">
        <v>481</v>
      </c>
      <c r="G2710" s="10">
        <v>5</v>
      </c>
      <c r="H2710" s="10">
        <v>0</v>
      </c>
      <c r="I2710" s="11">
        <f>G2710+H2710</f>
        <v>5</v>
      </c>
      <c r="J2710" s="12">
        <v>1</v>
      </c>
    </row>
    <row r="2711" spans="1:19" outlineLevel="2">
      <c r="A2711" t="s">
        <v>749</v>
      </c>
      <c r="B2711" t="s">
        <v>2524</v>
      </c>
      <c r="C2711" t="str">
        <f>CONCATENATE(A2711," ",B2711)</f>
        <v>Harvey Lawson</v>
      </c>
      <c r="D2711" s="8">
        <v>24542</v>
      </c>
      <c r="E2711" t="s">
        <v>1505</v>
      </c>
      <c r="F2711" s="9" t="s">
        <v>482</v>
      </c>
      <c r="G2711" s="10">
        <v>4</v>
      </c>
      <c r="H2711" s="10">
        <v>0</v>
      </c>
      <c r="I2711" s="11">
        <f>G2711+H2711</f>
        <v>4</v>
      </c>
      <c r="J2711" s="12">
        <v>0</v>
      </c>
    </row>
    <row r="2712" spans="1:19" outlineLevel="1">
      <c r="C2712" s="10" t="s">
        <v>2525</v>
      </c>
      <c r="D2712" s="8"/>
      <c r="G2712" s="10">
        <f>SUBTOTAL(9,G2710:G2711)</f>
        <v>9</v>
      </c>
      <c r="H2712" s="10">
        <f>SUBTOTAL(9,H2710:H2711)</f>
        <v>0</v>
      </c>
      <c r="I2712" s="11">
        <f>SUBTOTAL(9,I2710:I2711)</f>
        <v>9</v>
      </c>
      <c r="J2712" s="12">
        <f>SUBTOTAL(9,J2710:J2711)</f>
        <v>1</v>
      </c>
    </row>
    <row r="2713" spans="1:19" outlineLevel="2">
      <c r="A2713" t="s">
        <v>970</v>
      </c>
      <c r="B2713" t="s">
        <v>2524</v>
      </c>
      <c r="C2713" t="str">
        <f>CONCATENATE(A2713," ",B2713)</f>
        <v>Keith Lawson</v>
      </c>
      <c r="D2713" s="8">
        <v>24864</v>
      </c>
      <c r="E2713" t="s">
        <v>1505</v>
      </c>
      <c r="F2713" s="9" t="s">
        <v>482</v>
      </c>
      <c r="G2713" s="10">
        <v>1</v>
      </c>
      <c r="H2713" s="10">
        <v>0</v>
      </c>
      <c r="I2713" s="11">
        <f>G2713+H2713</f>
        <v>1</v>
      </c>
      <c r="J2713" s="12">
        <v>0</v>
      </c>
    </row>
    <row r="2714" spans="1:19" outlineLevel="1">
      <c r="C2714" s="10" t="s">
        <v>2526</v>
      </c>
      <c r="D2714" s="8"/>
      <c r="G2714" s="10">
        <f>SUBTOTAL(9,G2713:G2713)</f>
        <v>1</v>
      </c>
      <c r="H2714" s="10">
        <f>SUBTOTAL(9,H2713:H2713)</f>
        <v>0</v>
      </c>
      <c r="I2714" s="11">
        <f>SUBTOTAL(9,I2713:I2713)</f>
        <v>1</v>
      </c>
      <c r="J2714" s="12">
        <f>SUBTOTAL(9,J2713:J2713)</f>
        <v>0</v>
      </c>
    </row>
    <row r="2715" spans="1:19" outlineLevel="2">
      <c r="A2715" t="s">
        <v>920</v>
      </c>
      <c r="B2715" t="s">
        <v>2527</v>
      </c>
      <c r="C2715" t="str">
        <f>CONCATENATE(A2715," ",B2715)</f>
        <v>Mick Leach</v>
      </c>
      <c r="D2715" s="8">
        <v>31435</v>
      </c>
      <c r="E2715" t="s">
        <v>2528</v>
      </c>
      <c r="F2715" s="9" t="s">
        <v>354</v>
      </c>
      <c r="G2715" s="10">
        <v>1</v>
      </c>
      <c r="H2715" s="10">
        <v>0</v>
      </c>
      <c r="I2715" s="11">
        <f>G2715+H2715</f>
        <v>1</v>
      </c>
      <c r="J2715" s="12">
        <v>0</v>
      </c>
    </row>
    <row r="2716" spans="1:19" outlineLevel="1">
      <c r="C2716" s="10" t="s">
        <v>2529</v>
      </c>
      <c r="D2716" s="8"/>
      <c r="G2716" s="10">
        <f>SUBTOTAL(9,G2715:G2715)</f>
        <v>1</v>
      </c>
      <c r="H2716" s="10">
        <f>SUBTOTAL(9,H2715:H2715)</f>
        <v>0</v>
      </c>
      <c r="I2716" s="11">
        <f>SUBTOTAL(9,I2715:I2715)</f>
        <v>1</v>
      </c>
      <c r="J2716" s="12">
        <f>SUBTOTAL(9,J2715:J2715)</f>
        <v>0</v>
      </c>
    </row>
    <row r="2717" spans="1:19" outlineLevel="2">
      <c r="A2717" t="s">
        <v>2530</v>
      </c>
      <c r="B2717" t="s">
        <v>2531</v>
      </c>
      <c r="C2717" t="str">
        <f>CONCATENATE(A2717," ",B2717)</f>
        <v>N Leah</v>
      </c>
      <c r="D2717" s="8">
        <v>13503</v>
      </c>
      <c r="E2717" t="s">
        <v>2532</v>
      </c>
      <c r="F2717" s="9" t="s">
        <v>223</v>
      </c>
      <c r="G2717" s="10">
        <v>8</v>
      </c>
      <c r="I2717" s="11">
        <f>G2717+H2717</f>
        <v>8</v>
      </c>
      <c r="J2717" s="12">
        <v>0</v>
      </c>
    </row>
    <row r="2718" spans="1:19" outlineLevel="1">
      <c r="C2718" s="10" t="s">
        <v>2533</v>
      </c>
      <c r="D2718" s="8"/>
      <c r="G2718" s="10">
        <f>SUBTOTAL(9,G2717:G2717)</f>
        <v>8</v>
      </c>
      <c r="H2718" s="10">
        <f>SUBTOTAL(9,H2717:H2717)</f>
        <v>0</v>
      </c>
      <c r="I2718" s="11">
        <f>SUBTOTAL(9,I2717:I2717)</f>
        <v>8</v>
      </c>
      <c r="J2718" s="12">
        <f>SUBTOTAL(9,J2717:J2717)</f>
        <v>0</v>
      </c>
    </row>
    <row r="2719" spans="1:19" outlineLevel="2">
      <c r="A2719" t="s">
        <v>491</v>
      </c>
      <c r="B2719" t="s">
        <v>2534</v>
      </c>
      <c r="C2719" t="str">
        <f>CONCATENATE(A2719," ",B2719)</f>
        <v>Richard Lediju</v>
      </c>
      <c r="D2719" s="8">
        <v>41499</v>
      </c>
      <c r="E2719" t="s">
        <v>1133</v>
      </c>
      <c r="F2719" s="9" t="s">
        <v>321</v>
      </c>
      <c r="G2719" s="10">
        <v>0</v>
      </c>
      <c r="H2719" s="10">
        <v>9</v>
      </c>
      <c r="I2719" s="11">
        <f>G2719+H2719</f>
        <v>9</v>
      </c>
      <c r="J2719" s="12">
        <v>0</v>
      </c>
      <c r="K2719" s="14"/>
      <c r="L2719" s="14"/>
      <c r="M2719" s="14"/>
      <c r="N2719" s="14"/>
      <c r="O2719" s="14"/>
      <c r="P2719" s="14"/>
      <c r="Q2719" s="14"/>
      <c r="R2719" s="14"/>
      <c r="S2719" s="14"/>
    </row>
    <row r="2720" spans="1:19" outlineLevel="1">
      <c r="C2720" s="10" t="s">
        <v>2535</v>
      </c>
      <c r="D2720" s="8"/>
      <c r="G2720" s="10">
        <f>SUBTOTAL(9,G2719:G2719)</f>
        <v>0</v>
      </c>
      <c r="H2720" s="10">
        <f>SUBTOTAL(9,H2719:H2719)</f>
        <v>9</v>
      </c>
      <c r="I2720" s="11">
        <f>SUBTOTAL(9,I2719:I2719)</f>
        <v>9</v>
      </c>
      <c r="J2720" s="12">
        <f>SUBTOTAL(9,J2719:J2719)</f>
        <v>0</v>
      </c>
      <c r="K2720" s="14"/>
      <c r="L2720" s="14"/>
      <c r="M2720" s="14"/>
      <c r="N2720" s="14"/>
      <c r="O2720" s="14"/>
      <c r="P2720" s="14"/>
      <c r="Q2720" s="14"/>
      <c r="R2720" s="14"/>
      <c r="S2720" s="14"/>
    </row>
    <row r="2721" spans="1:19" outlineLevel="2">
      <c r="A2721" t="s">
        <v>151</v>
      </c>
      <c r="B2721" t="s">
        <v>1371</v>
      </c>
      <c r="C2721" t="str">
        <f>CONCATENATE(A2721," ",B2721)</f>
        <v>Frank Lee</v>
      </c>
      <c r="D2721" s="8">
        <v>19229</v>
      </c>
      <c r="E2721" t="s">
        <v>474</v>
      </c>
      <c r="F2721" s="9" t="s">
        <v>155</v>
      </c>
      <c r="G2721" s="10">
        <v>26</v>
      </c>
      <c r="I2721" s="11">
        <f>G2721+H2721</f>
        <v>26</v>
      </c>
      <c r="J2721" s="12">
        <v>9</v>
      </c>
    </row>
    <row r="2722" spans="1:19" outlineLevel="1">
      <c r="C2722" s="10" t="s">
        <v>2536</v>
      </c>
      <c r="D2722" s="8"/>
      <c r="G2722" s="10">
        <f>SUBTOTAL(9,G2721:G2721)</f>
        <v>26</v>
      </c>
      <c r="H2722" s="10">
        <f>SUBTOTAL(9,H2721:H2721)</f>
        <v>0</v>
      </c>
      <c r="I2722" s="11">
        <f>SUBTOTAL(9,I2721:I2721)</f>
        <v>26</v>
      </c>
      <c r="J2722" s="12">
        <f>SUBTOTAL(9,J2721:J2721)</f>
        <v>9</v>
      </c>
    </row>
    <row r="2723" spans="1:19" outlineLevel="2">
      <c r="A2723" t="s">
        <v>352</v>
      </c>
      <c r="B2723" t="s">
        <v>1371</v>
      </c>
      <c r="C2723" t="str">
        <f>CONCATENATE(A2723," ",B2723)</f>
        <v>Gary Lee</v>
      </c>
      <c r="D2723" s="8">
        <v>27818</v>
      </c>
      <c r="E2723" t="s">
        <v>2041</v>
      </c>
      <c r="F2723" s="9" t="s">
        <v>136</v>
      </c>
      <c r="G2723" s="10">
        <v>2</v>
      </c>
      <c r="H2723" s="10">
        <v>7</v>
      </c>
      <c r="I2723" s="11">
        <f>G2723+H2723</f>
        <v>9</v>
      </c>
      <c r="J2723" s="12">
        <v>3</v>
      </c>
    </row>
    <row r="2724" spans="1:19" outlineLevel="2">
      <c r="A2724" t="s">
        <v>352</v>
      </c>
      <c r="B2724" t="s">
        <v>1371</v>
      </c>
      <c r="C2724" t="str">
        <f>CONCATENATE(A2724," ",B2724)</f>
        <v>Gary Lee</v>
      </c>
      <c r="D2724" s="8">
        <v>27818</v>
      </c>
      <c r="E2724" t="s">
        <v>2041</v>
      </c>
      <c r="F2724" s="9" t="s">
        <v>43</v>
      </c>
      <c r="G2724" s="10">
        <v>16</v>
      </c>
      <c r="H2724" s="10">
        <v>7</v>
      </c>
      <c r="I2724" s="11">
        <f>G2724+H2724</f>
        <v>23</v>
      </c>
      <c r="J2724" s="12">
        <v>4</v>
      </c>
    </row>
    <row r="2725" spans="1:19" outlineLevel="2">
      <c r="A2725" t="s">
        <v>352</v>
      </c>
      <c r="B2725" t="s">
        <v>1371</v>
      </c>
      <c r="C2725" t="str">
        <f>CONCATENATE(A2725," ",B2725)</f>
        <v>Gary Lee</v>
      </c>
      <c r="D2725" s="8">
        <v>27818</v>
      </c>
      <c r="E2725" t="s">
        <v>2041</v>
      </c>
      <c r="F2725" s="9" t="s">
        <v>14</v>
      </c>
      <c r="G2725" s="10">
        <v>2</v>
      </c>
      <c r="H2725" s="10">
        <v>0</v>
      </c>
      <c r="I2725" s="11">
        <f>G2725+H2725</f>
        <v>2</v>
      </c>
      <c r="J2725" s="12">
        <v>1</v>
      </c>
    </row>
    <row r="2726" spans="1:19" outlineLevel="1">
      <c r="C2726" s="10" t="s">
        <v>2537</v>
      </c>
      <c r="D2726" s="8"/>
      <c r="G2726" s="10">
        <f>SUBTOTAL(9,G2723:G2725)</f>
        <v>20</v>
      </c>
      <c r="H2726" s="10">
        <f>SUBTOTAL(9,H2723:H2725)</f>
        <v>14</v>
      </c>
      <c r="I2726" s="11">
        <f>SUBTOTAL(9,I2723:I2725)</f>
        <v>34</v>
      </c>
      <c r="J2726" s="12">
        <f>SUBTOTAL(9,J2723:J2725)</f>
        <v>8</v>
      </c>
    </row>
    <row r="2727" spans="1:19" outlineLevel="2">
      <c r="A2727" t="s">
        <v>340</v>
      </c>
      <c r="B2727" t="s">
        <v>1371</v>
      </c>
      <c r="C2727" t="str">
        <f>CONCATENATE(A2727," ",B2727)</f>
        <v>J Lee</v>
      </c>
      <c r="D2727" s="8">
        <v>9422</v>
      </c>
      <c r="E2727" t="s">
        <v>1225</v>
      </c>
      <c r="F2727" s="9" t="s">
        <v>454</v>
      </c>
      <c r="G2727" s="10">
        <v>1</v>
      </c>
      <c r="I2727" s="11">
        <f>G2727+H2727</f>
        <v>1</v>
      </c>
      <c r="J2727" s="12">
        <v>0</v>
      </c>
    </row>
    <row r="2728" spans="1:19" outlineLevel="1">
      <c r="C2728" s="10" t="s">
        <v>2538</v>
      </c>
      <c r="D2728" s="8"/>
      <c r="G2728" s="10">
        <f>SUBTOTAL(9,G2727:G2727)</f>
        <v>1</v>
      </c>
      <c r="H2728" s="10">
        <f>SUBTOTAL(9,H2727:H2727)</f>
        <v>0</v>
      </c>
      <c r="I2728" s="11">
        <f>SUBTOTAL(9,I2727:I2727)</f>
        <v>1</v>
      </c>
      <c r="J2728" s="12">
        <f>SUBTOTAL(9,J2727:J2727)</f>
        <v>0</v>
      </c>
    </row>
    <row r="2729" spans="1:19" outlineLevel="2">
      <c r="A2729" t="s">
        <v>2539</v>
      </c>
      <c r="B2729" t="s">
        <v>1371</v>
      </c>
      <c r="C2729" t="str">
        <f>CONCATENATE(A2729," ",B2729)</f>
        <v>Nial Lee</v>
      </c>
      <c r="D2729" s="8">
        <v>38801</v>
      </c>
      <c r="E2729" t="s">
        <v>2540</v>
      </c>
      <c r="F2729" s="9" t="s">
        <v>178</v>
      </c>
      <c r="G2729" s="10">
        <v>2</v>
      </c>
      <c r="H2729" s="10">
        <v>2</v>
      </c>
      <c r="I2729" s="11">
        <f>G2729+H2729</f>
        <v>4</v>
      </c>
      <c r="J2729" s="12">
        <v>0</v>
      </c>
      <c r="K2729" s="14"/>
      <c r="L2729" s="14"/>
      <c r="M2729" s="14"/>
      <c r="N2729" s="14"/>
      <c r="O2729" s="14"/>
      <c r="P2729" s="14"/>
      <c r="Q2729" s="14"/>
      <c r="R2729" s="14"/>
      <c r="S2729" s="14"/>
    </row>
    <row r="2730" spans="1:19" outlineLevel="2">
      <c r="A2730" t="s">
        <v>2539</v>
      </c>
      <c r="B2730" t="s">
        <v>1371</v>
      </c>
      <c r="C2730" t="str">
        <f>CONCATENATE(A2730," ",B2730)</f>
        <v>Nial Lee</v>
      </c>
      <c r="D2730" s="8">
        <v>38801</v>
      </c>
      <c r="E2730" t="s">
        <v>2540</v>
      </c>
      <c r="F2730" s="9" t="s">
        <v>53</v>
      </c>
      <c r="G2730" s="10">
        <v>0</v>
      </c>
      <c r="H2730" s="10">
        <v>1</v>
      </c>
      <c r="I2730" s="11">
        <f>G2730+H2730</f>
        <v>1</v>
      </c>
      <c r="J2730" s="12">
        <v>0</v>
      </c>
      <c r="K2730" s="14"/>
      <c r="L2730" s="14"/>
      <c r="M2730" s="14"/>
      <c r="N2730" s="14"/>
      <c r="O2730" s="14"/>
      <c r="P2730" s="14"/>
      <c r="Q2730" s="14"/>
      <c r="R2730" s="14"/>
      <c r="S2730" s="14"/>
    </row>
    <row r="2731" spans="1:19" outlineLevel="1">
      <c r="C2731" s="10" t="s">
        <v>2541</v>
      </c>
      <c r="D2731" s="8"/>
      <c r="G2731" s="10">
        <f>SUBTOTAL(9,G2729:G2730)</f>
        <v>2</v>
      </c>
      <c r="H2731" s="10">
        <f>SUBTOTAL(9,H2729:H2730)</f>
        <v>3</v>
      </c>
      <c r="I2731" s="11">
        <f>SUBTOTAL(9,I2729:I2730)</f>
        <v>5</v>
      </c>
      <c r="J2731" s="12">
        <f>SUBTOTAL(9,J2729:J2730)</f>
        <v>0</v>
      </c>
      <c r="K2731" s="14"/>
      <c r="L2731" s="14"/>
      <c r="M2731" s="14"/>
      <c r="N2731" s="14"/>
      <c r="O2731" s="14"/>
      <c r="P2731" s="14"/>
      <c r="Q2731" s="14"/>
      <c r="R2731" s="14"/>
      <c r="S2731" s="14"/>
    </row>
    <row r="2732" spans="1:19" outlineLevel="2">
      <c r="A2732" t="s">
        <v>732</v>
      </c>
      <c r="B2732" t="s">
        <v>1371</v>
      </c>
      <c r="C2732" t="str">
        <f>CONCATENATE(A2732," ",B2732)</f>
        <v>Trevor Lee</v>
      </c>
      <c r="D2732" s="8">
        <v>27258</v>
      </c>
      <c r="E2732" t="s">
        <v>2542</v>
      </c>
      <c r="F2732" s="9" t="s">
        <v>548</v>
      </c>
      <c r="G2732" s="10">
        <v>52</v>
      </c>
      <c r="H2732" s="10">
        <v>0</v>
      </c>
      <c r="I2732" s="11">
        <f>G2732+H2732</f>
        <v>52</v>
      </c>
      <c r="J2732" s="12">
        <v>23</v>
      </c>
    </row>
    <row r="2733" spans="1:19" outlineLevel="2">
      <c r="A2733" t="s">
        <v>732</v>
      </c>
      <c r="B2733" t="s">
        <v>1371</v>
      </c>
      <c r="C2733" t="str">
        <f>CONCATENATE(A2733," ",B2733)</f>
        <v>Trevor Lee</v>
      </c>
      <c r="D2733" s="8">
        <v>27258</v>
      </c>
      <c r="E2733" t="s">
        <v>2542</v>
      </c>
      <c r="F2733" s="9" t="s">
        <v>136</v>
      </c>
      <c r="G2733" s="10">
        <v>11</v>
      </c>
      <c r="H2733" s="10">
        <v>0</v>
      </c>
      <c r="I2733" s="11">
        <f>G2733+H2733</f>
        <v>11</v>
      </c>
      <c r="J2733" s="12">
        <v>3</v>
      </c>
    </row>
    <row r="2734" spans="1:19" outlineLevel="2">
      <c r="A2734" t="s">
        <v>732</v>
      </c>
      <c r="B2734" t="s">
        <v>1371</v>
      </c>
      <c r="C2734" t="str">
        <f>CONCATENATE(A2734," ",B2734)</f>
        <v>Trevor Lee</v>
      </c>
      <c r="D2734" s="8">
        <v>27258</v>
      </c>
      <c r="E2734" t="s">
        <v>2542</v>
      </c>
      <c r="F2734" s="9" t="s">
        <v>354</v>
      </c>
      <c r="G2734" s="10">
        <v>4</v>
      </c>
      <c r="H2734" s="10">
        <v>1</v>
      </c>
      <c r="I2734" s="11">
        <f>G2734+H2734</f>
        <v>5</v>
      </c>
      <c r="J2734" s="12">
        <v>0</v>
      </c>
    </row>
    <row r="2735" spans="1:19" outlineLevel="1">
      <c r="C2735" s="10" t="s">
        <v>2543</v>
      </c>
      <c r="D2735" s="8"/>
      <c r="G2735" s="10">
        <f>SUBTOTAL(9,G2732:G2734)</f>
        <v>67</v>
      </c>
      <c r="H2735" s="10">
        <f>SUBTOTAL(9,H2732:H2734)</f>
        <v>1</v>
      </c>
      <c r="I2735" s="11">
        <f>SUBTOTAL(9,I2732:I2734)</f>
        <v>68</v>
      </c>
      <c r="J2735" s="12">
        <f>SUBTOTAL(9,J2732:J2734)</f>
        <v>26</v>
      </c>
    </row>
    <row r="2736" spans="1:19" outlineLevel="2">
      <c r="A2736" t="s">
        <v>443</v>
      </c>
      <c r="B2736" t="s">
        <v>2544</v>
      </c>
      <c r="C2736" t="str">
        <f>CONCATENATE(A2736," ",B2736)</f>
        <v>Peter Leech</v>
      </c>
      <c r="D2736" s="8">
        <v>21511</v>
      </c>
      <c r="E2736" t="s">
        <v>217</v>
      </c>
      <c r="F2736" s="9" t="s">
        <v>686</v>
      </c>
      <c r="G2736" s="10">
        <v>6</v>
      </c>
      <c r="I2736" s="11">
        <f>G2736+H2736</f>
        <v>6</v>
      </c>
      <c r="J2736" s="12">
        <v>0</v>
      </c>
    </row>
    <row r="2737" spans="1:10" outlineLevel="1">
      <c r="C2737" s="10" t="s">
        <v>2545</v>
      </c>
      <c r="D2737" s="8"/>
      <c r="G2737" s="10">
        <f>SUBTOTAL(9,G2736:G2736)</f>
        <v>6</v>
      </c>
      <c r="H2737" s="10">
        <f>SUBTOTAL(9,H2736:H2736)</f>
        <v>0</v>
      </c>
      <c r="I2737" s="11">
        <f>SUBTOTAL(9,I2736:I2736)</f>
        <v>6</v>
      </c>
      <c r="J2737" s="12">
        <f>SUBTOTAL(9,J2736:J2736)</f>
        <v>0</v>
      </c>
    </row>
    <row r="2738" spans="1:10" outlineLevel="2">
      <c r="A2738" t="s">
        <v>40</v>
      </c>
      <c r="B2738" t="s">
        <v>2546</v>
      </c>
      <c r="C2738" t="str">
        <f>CONCATENATE(A2738," ",B2738)</f>
        <v>John Leedham</v>
      </c>
      <c r="D2738" s="8">
        <v>22400</v>
      </c>
      <c r="E2738" t="s">
        <v>456</v>
      </c>
      <c r="F2738" s="9" t="s">
        <v>396</v>
      </c>
      <c r="G2738" s="10">
        <v>1</v>
      </c>
      <c r="I2738" s="11">
        <f>G2738+H2738</f>
        <v>1</v>
      </c>
      <c r="J2738" s="12">
        <v>0</v>
      </c>
    </row>
    <row r="2739" spans="1:10" outlineLevel="2">
      <c r="A2739" t="s">
        <v>40</v>
      </c>
      <c r="B2739" t="s">
        <v>2546</v>
      </c>
      <c r="C2739" t="str">
        <f>CONCATENATE(A2739," ",B2739)</f>
        <v>John Leedham</v>
      </c>
      <c r="D2739" s="8">
        <v>22400</v>
      </c>
      <c r="E2739" t="s">
        <v>456</v>
      </c>
      <c r="F2739" s="9" t="s">
        <v>602</v>
      </c>
      <c r="G2739" s="10">
        <v>36</v>
      </c>
      <c r="I2739" s="11">
        <f>G2739+H2739</f>
        <v>36</v>
      </c>
      <c r="J2739" s="12">
        <v>3</v>
      </c>
    </row>
    <row r="2740" spans="1:10" outlineLevel="1">
      <c r="C2740" s="10" t="s">
        <v>2547</v>
      </c>
      <c r="D2740" s="8"/>
      <c r="G2740" s="10">
        <f>SUBTOTAL(9,G2738:G2739)</f>
        <v>37</v>
      </c>
      <c r="H2740" s="10">
        <f>SUBTOTAL(9,H2738:H2739)</f>
        <v>0</v>
      </c>
      <c r="I2740" s="11">
        <f>SUBTOTAL(9,I2738:I2739)</f>
        <v>37</v>
      </c>
      <c r="J2740" s="12">
        <f>SUBTOTAL(9,J2738:J2739)</f>
        <v>3</v>
      </c>
    </row>
    <row r="2741" spans="1:10" outlineLevel="2">
      <c r="A2741" s="14" t="s">
        <v>1704</v>
      </c>
      <c r="B2741" s="14" t="s">
        <v>2548</v>
      </c>
      <c r="C2741" t="str">
        <f>CONCATENATE(A2741," ",B2741)</f>
        <v>Vic Legrand</v>
      </c>
      <c r="D2741" s="8">
        <v>18361</v>
      </c>
      <c r="E2741" s="14" t="s">
        <v>135</v>
      </c>
      <c r="F2741" s="9" t="s">
        <v>65</v>
      </c>
      <c r="G2741" s="10">
        <v>1</v>
      </c>
      <c r="I2741" s="11">
        <f>G2741+H2741</f>
        <v>1</v>
      </c>
      <c r="J2741" s="12">
        <v>0</v>
      </c>
    </row>
    <row r="2742" spans="1:10" outlineLevel="1">
      <c r="A2742" s="14"/>
      <c r="B2742" s="14"/>
      <c r="C2742" s="10" t="s">
        <v>2549</v>
      </c>
      <c r="D2742" s="8"/>
      <c r="E2742" s="14"/>
      <c r="G2742" s="10">
        <f>SUBTOTAL(9,G2741:G2741)</f>
        <v>1</v>
      </c>
      <c r="H2742" s="10">
        <f>SUBTOTAL(9,H2741:H2741)</f>
        <v>0</v>
      </c>
      <c r="I2742" s="11">
        <f>SUBTOTAL(9,I2741:I2741)</f>
        <v>1</v>
      </c>
      <c r="J2742" s="12">
        <f>SUBTOTAL(9,J2741:J2741)</f>
        <v>0</v>
      </c>
    </row>
    <row r="2743" spans="1:10" outlineLevel="2">
      <c r="A2743" t="s">
        <v>23</v>
      </c>
      <c r="B2743" t="s">
        <v>2550</v>
      </c>
      <c r="C2743" t="str">
        <f>CONCATENATE(A2743," ",B2743)</f>
        <v>Dave Legrice</v>
      </c>
      <c r="D2743" s="8">
        <v>25102</v>
      </c>
      <c r="E2743" t="s">
        <v>532</v>
      </c>
      <c r="F2743" s="9" t="s">
        <v>331</v>
      </c>
      <c r="G2743" s="10">
        <v>26</v>
      </c>
      <c r="H2743" s="10">
        <v>1</v>
      </c>
      <c r="I2743" s="11">
        <f>G2743+H2743</f>
        <v>27</v>
      </c>
      <c r="J2743" s="12">
        <v>5</v>
      </c>
    </row>
    <row r="2744" spans="1:10" outlineLevel="2">
      <c r="A2744" t="s">
        <v>23</v>
      </c>
      <c r="B2744" t="s">
        <v>2550</v>
      </c>
      <c r="C2744" t="str">
        <f>CONCATENATE(A2744," ",B2744)</f>
        <v>Dave Legrice</v>
      </c>
      <c r="D2744" s="8">
        <v>25102</v>
      </c>
      <c r="E2744" t="s">
        <v>532</v>
      </c>
      <c r="F2744" s="9" t="s">
        <v>528</v>
      </c>
      <c r="G2744" s="10">
        <v>9</v>
      </c>
      <c r="H2744" s="10">
        <v>0</v>
      </c>
      <c r="I2744" s="11">
        <f>G2744+H2744</f>
        <v>9</v>
      </c>
      <c r="J2744" s="12">
        <v>2</v>
      </c>
    </row>
    <row r="2745" spans="1:10" outlineLevel="1">
      <c r="C2745" s="10" t="s">
        <v>2551</v>
      </c>
      <c r="D2745" s="8"/>
      <c r="G2745" s="10">
        <f>SUBTOTAL(9,G2743:G2744)</f>
        <v>35</v>
      </c>
      <c r="H2745" s="10">
        <f>SUBTOTAL(9,H2743:H2744)</f>
        <v>1</v>
      </c>
      <c r="I2745" s="11">
        <f>SUBTOTAL(9,I2743:I2744)</f>
        <v>36</v>
      </c>
      <c r="J2745" s="12">
        <f>SUBTOTAL(9,J2743:J2744)</f>
        <v>7</v>
      </c>
    </row>
    <row r="2746" spans="1:10" outlineLevel="2">
      <c r="A2746" t="s">
        <v>2552</v>
      </c>
      <c r="B2746" t="s">
        <v>2553</v>
      </c>
      <c r="C2746" t="str">
        <f>CONCATENATE(A2746," ",B2746)</f>
        <v>DW Lennard</v>
      </c>
      <c r="D2746" s="8">
        <v>13391</v>
      </c>
      <c r="E2746" t="s">
        <v>537</v>
      </c>
      <c r="F2746" s="9" t="s">
        <v>223</v>
      </c>
      <c r="G2746" s="10">
        <v>16</v>
      </c>
      <c r="I2746" s="11">
        <f>G2746+H2746</f>
        <v>16</v>
      </c>
      <c r="J2746" s="12">
        <v>0</v>
      </c>
    </row>
    <row r="2747" spans="1:10" outlineLevel="1">
      <c r="C2747" s="10" t="s">
        <v>2554</v>
      </c>
      <c r="D2747" s="8"/>
      <c r="G2747" s="10">
        <f>SUBTOTAL(9,G2746:G2746)</f>
        <v>16</v>
      </c>
      <c r="H2747" s="10">
        <f>SUBTOTAL(9,H2746:H2746)</f>
        <v>0</v>
      </c>
      <c r="I2747" s="11">
        <f>SUBTOTAL(9,I2746:I2746)</f>
        <v>16</v>
      </c>
      <c r="J2747" s="12">
        <f>SUBTOTAL(9,J2746:J2746)</f>
        <v>0</v>
      </c>
    </row>
    <row r="2748" spans="1:10" outlineLevel="2">
      <c r="A2748" t="s">
        <v>927</v>
      </c>
      <c r="B2748" t="s">
        <v>2555</v>
      </c>
      <c r="C2748" t="str">
        <f>CONCATENATE(A2748," ",B2748)</f>
        <v>Billy Lennox</v>
      </c>
      <c r="D2748" s="8">
        <v>28364</v>
      </c>
      <c r="E2748" t="s">
        <v>416</v>
      </c>
      <c r="F2748" s="9" t="s">
        <v>14</v>
      </c>
      <c r="G2748" s="10">
        <v>2</v>
      </c>
      <c r="H2748" s="10">
        <v>1</v>
      </c>
      <c r="I2748" s="11">
        <f>G2748+H2748</f>
        <v>3</v>
      </c>
      <c r="J2748" s="12">
        <v>0</v>
      </c>
    </row>
    <row r="2749" spans="1:10" outlineLevel="1">
      <c r="C2749" s="10" t="s">
        <v>2556</v>
      </c>
      <c r="D2749" s="8"/>
      <c r="G2749" s="10">
        <f>SUBTOTAL(9,G2748:G2748)</f>
        <v>2</v>
      </c>
      <c r="H2749" s="10">
        <f>SUBTOTAL(9,H2748:H2748)</f>
        <v>1</v>
      </c>
      <c r="I2749" s="11">
        <f>SUBTOTAL(9,I2748:I2748)</f>
        <v>3</v>
      </c>
      <c r="J2749" s="12">
        <f>SUBTOTAL(9,J2748:J2748)</f>
        <v>0</v>
      </c>
    </row>
    <row r="2750" spans="1:10" outlineLevel="2">
      <c r="A2750" s="14" t="s">
        <v>1176</v>
      </c>
      <c r="B2750" t="s">
        <v>2557</v>
      </c>
      <c r="C2750" t="str">
        <f>CONCATENATE(A2750," ",B2750)</f>
        <v>Ellis Lentell</v>
      </c>
      <c r="D2750" s="8">
        <v>44128</v>
      </c>
      <c r="E2750" s="14" t="s">
        <v>2558</v>
      </c>
      <c r="F2750" s="15" t="s">
        <v>36</v>
      </c>
      <c r="G2750" s="10">
        <v>0</v>
      </c>
      <c r="H2750" s="10">
        <v>3</v>
      </c>
      <c r="I2750" s="11">
        <f>G2750+H2750</f>
        <v>3</v>
      </c>
      <c r="J2750" s="12">
        <v>1</v>
      </c>
    </row>
    <row r="2751" spans="1:10" outlineLevel="1">
      <c r="A2751" s="14"/>
      <c r="C2751" s="10" t="s">
        <v>2559</v>
      </c>
      <c r="D2751" s="8"/>
      <c r="E2751" s="14"/>
      <c r="F2751" s="15"/>
      <c r="G2751" s="10">
        <f>SUBTOTAL(9,G2750:G2750)</f>
        <v>0</v>
      </c>
      <c r="H2751" s="10">
        <f>SUBTOTAL(9,H2750:H2750)</f>
        <v>3</v>
      </c>
      <c r="I2751" s="11">
        <f>SUBTOTAL(9,I2750:I2750)</f>
        <v>3</v>
      </c>
      <c r="J2751" s="12">
        <f>SUBTOTAL(9,J2750:J2750)</f>
        <v>1</v>
      </c>
    </row>
    <row r="2752" spans="1:10" outlineLevel="2">
      <c r="A2752" t="s">
        <v>23</v>
      </c>
      <c r="B2752" t="s">
        <v>596</v>
      </c>
      <c r="C2752" t="str">
        <f>CONCATENATE(A2752," ",B2752)</f>
        <v>Dave Leonard</v>
      </c>
      <c r="D2752" s="8">
        <v>23863</v>
      </c>
      <c r="E2752" t="s">
        <v>57</v>
      </c>
      <c r="F2752" s="9" t="s">
        <v>126</v>
      </c>
      <c r="G2752" s="10">
        <v>1</v>
      </c>
      <c r="I2752" s="11">
        <f>G2752+H2752</f>
        <v>1</v>
      </c>
      <c r="J2752" s="12">
        <v>2</v>
      </c>
    </row>
    <row r="2753" spans="1:10" outlineLevel="2">
      <c r="A2753" t="s">
        <v>23</v>
      </c>
      <c r="B2753" t="s">
        <v>596</v>
      </c>
      <c r="C2753" t="str">
        <f>CONCATENATE(A2753," ",B2753)</f>
        <v>Dave Leonard</v>
      </c>
      <c r="D2753" s="8">
        <v>26159</v>
      </c>
      <c r="E2753" t="s">
        <v>1654</v>
      </c>
      <c r="F2753" s="26" t="s">
        <v>26</v>
      </c>
      <c r="G2753" s="10">
        <v>7</v>
      </c>
      <c r="H2753" s="10">
        <v>0</v>
      </c>
      <c r="I2753" s="11">
        <f>G2753+H2753</f>
        <v>7</v>
      </c>
      <c r="J2753" s="12">
        <v>0</v>
      </c>
    </row>
    <row r="2754" spans="1:10" outlineLevel="1">
      <c r="C2754" s="10" t="s">
        <v>2560</v>
      </c>
      <c r="D2754" s="8"/>
      <c r="F2754" s="26"/>
      <c r="G2754" s="10">
        <f>SUBTOTAL(9,G2752:G2753)</f>
        <v>8</v>
      </c>
      <c r="H2754" s="10">
        <f>SUBTOTAL(9,H2752:H2753)</f>
        <v>0</v>
      </c>
      <c r="I2754" s="11">
        <f>SUBTOTAL(9,I2752:I2753)</f>
        <v>8</v>
      </c>
      <c r="J2754" s="12">
        <f>SUBTOTAL(9,J2752:J2753)</f>
        <v>2</v>
      </c>
    </row>
    <row r="2755" spans="1:10" outlineLevel="2">
      <c r="A2755" s="14" t="s">
        <v>2561</v>
      </c>
      <c r="B2755" t="s">
        <v>887</v>
      </c>
      <c r="C2755" t="str">
        <f>CONCATENATE(A2755," ",B2755)</f>
        <v>Tyreke Leslie</v>
      </c>
      <c r="D2755" s="16">
        <v>44513</v>
      </c>
      <c r="E2755" s="14" t="s">
        <v>2562</v>
      </c>
      <c r="F2755" s="15" t="s">
        <v>37</v>
      </c>
      <c r="G2755" s="10">
        <v>9</v>
      </c>
      <c r="H2755" s="10">
        <v>13</v>
      </c>
      <c r="I2755" s="11">
        <f>G2755+H2755</f>
        <v>22</v>
      </c>
      <c r="J2755" s="12">
        <v>5</v>
      </c>
    </row>
    <row r="2756" spans="1:10" outlineLevel="2">
      <c r="A2756" s="14" t="s">
        <v>2561</v>
      </c>
      <c r="B2756" t="s">
        <v>887</v>
      </c>
      <c r="C2756" t="str">
        <f>CONCATENATE(A2756," ",B2756)</f>
        <v>Tyreke Leslie</v>
      </c>
      <c r="D2756" s="16">
        <v>44513</v>
      </c>
      <c r="E2756" s="14" t="s">
        <v>2562</v>
      </c>
      <c r="F2756" s="15" t="s">
        <v>38</v>
      </c>
      <c r="G2756" s="10">
        <v>1</v>
      </c>
      <c r="H2756" s="10">
        <v>1</v>
      </c>
      <c r="I2756" s="11">
        <f>G2756+H2756</f>
        <v>2</v>
      </c>
      <c r="J2756" s="12">
        <v>0</v>
      </c>
    </row>
    <row r="2757" spans="1:10" outlineLevel="1">
      <c r="A2757" s="14"/>
      <c r="C2757" s="10" t="s">
        <v>2563</v>
      </c>
      <c r="D2757" s="16"/>
      <c r="E2757" s="14"/>
      <c r="F2757" s="15"/>
      <c r="G2757" s="10">
        <f>SUBTOTAL(9,G2755:G2756)</f>
        <v>10</v>
      </c>
      <c r="H2757" s="10">
        <f>SUBTOTAL(9,H2755:H2756)</f>
        <v>14</v>
      </c>
      <c r="I2757" s="11">
        <f>SUBTOTAL(9,I2755:I2756)</f>
        <v>24</v>
      </c>
      <c r="J2757" s="12">
        <f>SUBTOTAL(9,J2755:J2756)</f>
        <v>5</v>
      </c>
    </row>
    <row r="2758" spans="1:10" outlineLevel="2">
      <c r="A2758" t="s">
        <v>2564</v>
      </c>
      <c r="B2758" t="s">
        <v>2565</v>
      </c>
      <c r="C2758" t="str">
        <f>CONCATENATE(A2758," ",B2758)</f>
        <v>Reuben Leverington</v>
      </c>
      <c r="D2758" s="8">
        <v>18137</v>
      </c>
      <c r="E2758" t="s">
        <v>646</v>
      </c>
      <c r="F2758" s="9" t="s">
        <v>65</v>
      </c>
      <c r="G2758" s="10">
        <v>28</v>
      </c>
      <c r="I2758" s="11">
        <f>G2758+H2758</f>
        <v>28</v>
      </c>
      <c r="J2758" s="12">
        <v>2</v>
      </c>
    </row>
    <row r="2759" spans="1:10" outlineLevel="1">
      <c r="C2759" s="10" t="s">
        <v>2566</v>
      </c>
      <c r="D2759" s="8"/>
      <c r="G2759" s="10">
        <f>SUBTOTAL(9,G2758:G2758)</f>
        <v>28</v>
      </c>
      <c r="H2759" s="10">
        <f>SUBTOTAL(9,H2758:H2758)</f>
        <v>0</v>
      </c>
      <c r="I2759" s="11">
        <f>SUBTOTAL(9,I2758:I2758)</f>
        <v>28</v>
      </c>
      <c r="J2759" s="12">
        <f>SUBTOTAL(9,J2758:J2758)</f>
        <v>2</v>
      </c>
    </row>
    <row r="2760" spans="1:10" outlineLevel="2">
      <c r="A2760" t="s">
        <v>340</v>
      </c>
      <c r="B2760" t="s">
        <v>2567</v>
      </c>
      <c r="C2760" t="str">
        <f>CONCATENATE(A2760," ",B2760)</f>
        <v>J Levison</v>
      </c>
      <c r="D2760" s="8">
        <v>12292</v>
      </c>
      <c r="E2760" t="s">
        <v>306</v>
      </c>
      <c r="F2760" s="9" t="s">
        <v>282</v>
      </c>
      <c r="G2760" s="10">
        <v>1</v>
      </c>
      <c r="I2760" s="11">
        <f>G2760+H2760</f>
        <v>1</v>
      </c>
      <c r="J2760" s="12">
        <v>0</v>
      </c>
    </row>
    <row r="2761" spans="1:10" outlineLevel="2">
      <c r="A2761" t="s">
        <v>340</v>
      </c>
      <c r="B2761" t="s">
        <v>2567</v>
      </c>
      <c r="C2761" t="str">
        <f>CONCATENATE(A2761," ",B2761)</f>
        <v>J Levison</v>
      </c>
      <c r="D2761" s="8">
        <v>12292</v>
      </c>
      <c r="E2761" t="s">
        <v>306</v>
      </c>
      <c r="F2761" s="9" t="s">
        <v>283</v>
      </c>
      <c r="G2761" s="10">
        <v>9</v>
      </c>
      <c r="I2761" s="11">
        <f>G2761+H2761</f>
        <v>9</v>
      </c>
      <c r="J2761" s="12">
        <v>1</v>
      </c>
    </row>
    <row r="2762" spans="1:10" outlineLevel="1">
      <c r="C2762" s="10" t="s">
        <v>2568</v>
      </c>
      <c r="D2762" s="8"/>
      <c r="G2762" s="10">
        <f>SUBTOTAL(9,G2760:G2761)</f>
        <v>10</v>
      </c>
      <c r="H2762" s="10">
        <f>SUBTOTAL(9,H2760:H2761)</f>
        <v>0</v>
      </c>
      <c r="I2762" s="11">
        <f>SUBTOTAL(9,I2760:I2761)</f>
        <v>10</v>
      </c>
      <c r="J2762" s="12">
        <f>SUBTOTAL(9,J2760:J2761)</f>
        <v>1</v>
      </c>
    </row>
    <row r="2763" spans="1:10" outlineLevel="2">
      <c r="A2763" t="s">
        <v>2492</v>
      </c>
      <c r="B2763" t="s">
        <v>2569</v>
      </c>
      <c r="C2763" t="str">
        <f>CONCATENATE(A2763," ",B2763)</f>
        <v>M Lewins</v>
      </c>
      <c r="D2763" s="8">
        <v>9010</v>
      </c>
      <c r="E2763" t="s">
        <v>424</v>
      </c>
      <c r="F2763" s="9" t="s">
        <v>131</v>
      </c>
      <c r="G2763" s="10">
        <v>1</v>
      </c>
      <c r="I2763" s="11">
        <f>G2763+H2763</f>
        <v>1</v>
      </c>
      <c r="J2763" s="12">
        <v>0</v>
      </c>
    </row>
    <row r="2764" spans="1:10" outlineLevel="1">
      <c r="C2764" s="10" t="s">
        <v>2570</v>
      </c>
      <c r="D2764" s="8"/>
      <c r="G2764" s="10">
        <f>SUBTOTAL(9,G2763:G2763)</f>
        <v>1</v>
      </c>
      <c r="H2764" s="10">
        <f>SUBTOTAL(9,H2763:H2763)</f>
        <v>0</v>
      </c>
      <c r="I2764" s="11">
        <f>SUBTOTAL(9,I2763:I2763)</f>
        <v>1</v>
      </c>
      <c r="J2764" s="12">
        <f>SUBTOTAL(9,J2763:J2763)</f>
        <v>0</v>
      </c>
    </row>
    <row r="2765" spans="1:10" outlineLevel="2">
      <c r="A2765" t="s">
        <v>2571</v>
      </c>
      <c r="B2765" t="s">
        <v>2358</v>
      </c>
      <c r="C2765" t="str">
        <f>CONCATENATE(A2765," ",B2765)</f>
        <v>Dwight Lewis</v>
      </c>
      <c r="D2765" s="8">
        <v>33145</v>
      </c>
      <c r="E2765" t="s">
        <v>2572</v>
      </c>
      <c r="F2765" s="9" t="s">
        <v>148</v>
      </c>
      <c r="G2765" s="10">
        <v>0</v>
      </c>
      <c r="H2765" s="10">
        <v>3</v>
      </c>
      <c r="I2765" s="11">
        <f>G2765+H2765</f>
        <v>3</v>
      </c>
      <c r="J2765" s="12">
        <v>0</v>
      </c>
    </row>
    <row r="2766" spans="1:10" outlineLevel="1">
      <c r="C2766" s="10" t="s">
        <v>2573</v>
      </c>
      <c r="D2766" s="8"/>
      <c r="G2766" s="10">
        <f>SUBTOTAL(9,G2765:G2765)</f>
        <v>0</v>
      </c>
      <c r="H2766" s="10">
        <f>SUBTOTAL(9,H2765:H2765)</f>
        <v>3</v>
      </c>
      <c r="I2766" s="11">
        <f>SUBTOTAL(9,I2765:I2765)</f>
        <v>3</v>
      </c>
      <c r="J2766" s="12">
        <f>SUBTOTAL(9,J2765:J2765)</f>
        <v>0</v>
      </c>
    </row>
    <row r="2767" spans="1:10" outlineLevel="2">
      <c r="A2767" t="s">
        <v>2574</v>
      </c>
      <c r="B2767" t="s">
        <v>2358</v>
      </c>
      <c r="C2767" t="str">
        <f>CONCATENATE(A2767," ",B2767)</f>
        <v>EF Lewis</v>
      </c>
      <c r="D2767" s="8">
        <v>12414</v>
      </c>
      <c r="E2767" t="s">
        <v>537</v>
      </c>
      <c r="F2767" s="9" t="s">
        <v>282</v>
      </c>
      <c r="G2767" s="10">
        <v>1</v>
      </c>
      <c r="I2767" s="11">
        <f>G2767+H2767</f>
        <v>1</v>
      </c>
      <c r="J2767" s="12">
        <v>0</v>
      </c>
    </row>
    <row r="2768" spans="1:10" outlineLevel="1">
      <c r="C2768" s="10" t="s">
        <v>2575</v>
      </c>
      <c r="D2768" s="8"/>
      <c r="G2768" s="10">
        <f>SUBTOTAL(9,G2767:G2767)</f>
        <v>1</v>
      </c>
      <c r="H2768" s="10">
        <f>SUBTOTAL(9,H2767:H2767)</f>
        <v>0</v>
      </c>
      <c r="I2768" s="11">
        <f>SUBTOTAL(9,I2767:I2767)</f>
        <v>1</v>
      </c>
      <c r="J2768" s="12">
        <f>SUBTOTAL(9,J2767:J2767)</f>
        <v>0</v>
      </c>
    </row>
    <row r="2769" spans="1:10" outlineLevel="2">
      <c r="A2769" t="s">
        <v>40</v>
      </c>
      <c r="B2769" t="s">
        <v>2358</v>
      </c>
      <c r="C2769" t="str">
        <f>CONCATENATE(A2769," ",B2769)</f>
        <v>John Lewis</v>
      </c>
      <c r="D2769" s="8">
        <v>24927</v>
      </c>
      <c r="E2769" t="s">
        <v>353</v>
      </c>
      <c r="F2769" s="9" t="s">
        <v>482</v>
      </c>
      <c r="G2769" s="10">
        <v>1</v>
      </c>
      <c r="H2769" s="10">
        <v>0</v>
      </c>
      <c r="I2769" s="11">
        <f>G2769+H2769</f>
        <v>1</v>
      </c>
      <c r="J2769" s="12">
        <v>0</v>
      </c>
    </row>
    <row r="2770" spans="1:10" outlineLevel="1">
      <c r="C2770" s="10" t="s">
        <v>2576</v>
      </c>
      <c r="D2770" s="8"/>
      <c r="G2770" s="10">
        <f>SUBTOTAL(9,G2769:G2769)</f>
        <v>1</v>
      </c>
      <c r="H2770" s="10">
        <f>SUBTOTAL(9,H2769:H2769)</f>
        <v>0</v>
      </c>
      <c r="I2770" s="11">
        <f>SUBTOTAL(9,I2769:I2769)</f>
        <v>1</v>
      </c>
      <c r="J2770" s="12">
        <f>SUBTOTAL(9,J2769:J2769)</f>
        <v>0</v>
      </c>
    </row>
    <row r="2771" spans="1:10" outlineLevel="2">
      <c r="A2771" t="s">
        <v>1395</v>
      </c>
      <c r="B2771" t="s">
        <v>2358</v>
      </c>
      <c r="C2771" t="str">
        <f>CONCATENATE(A2771," ",B2771)</f>
        <v>Nick Lewis</v>
      </c>
      <c r="D2771" s="8">
        <v>21896</v>
      </c>
      <c r="E2771" t="s">
        <v>456</v>
      </c>
      <c r="F2771" s="9" t="s">
        <v>388</v>
      </c>
      <c r="G2771" s="10">
        <v>1</v>
      </c>
      <c r="I2771" s="11">
        <f>G2771+H2771</f>
        <v>1</v>
      </c>
      <c r="J2771" s="12">
        <v>2</v>
      </c>
    </row>
    <row r="2772" spans="1:10" outlineLevel="1">
      <c r="C2772" s="10" t="s">
        <v>2577</v>
      </c>
      <c r="D2772" s="8"/>
      <c r="G2772" s="10">
        <f>SUBTOTAL(9,G2771:G2771)</f>
        <v>1</v>
      </c>
      <c r="H2772" s="10">
        <f>SUBTOTAL(9,H2771:H2771)</f>
        <v>0</v>
      </c>
      <c r="I2772" s="11">
        <f>SUBTOTAL(9,I2771:I2771)</f>
        <v>1</v>
      </c>
      <c r="J2772" s="12">
        <f>SUBTOTAL(9,J2771:J2771)</f>
        <v>2</v>
      </c>
    </row>
    <row r="2773" spans="1:10" outlineLevel="2">
      <c r="A2773" t="s">
        <v>2578</v>
      </c>
      <c r="B2773" t="s">
        <v>2358</v>
      </c>
      <c r="C2773" t="str">
        <f t="shared" ref="C2773:C2778" si="74">CONCATENATE(A2773," ",B2773)</f>
        <v>Robin Lewis</v>
      </c>
      <c r="D2773" s="8">
        <v>29144</v>
      </c>
      <c r="E2773" t="s">
        <v>2579</v>
      </c>
      <c r="F2773" s="9" t="s">
        <v>249</v>
      </c>
      <c r="G2773" s="10">
        <v>16</v>
      </c>
      <c r="H2773" s="10">
        <v>2</v>
      </c>
      <c r="I2773" s="11">
        <f t="shared" ref="I2773:I2778" si="75">G2773+H2773</f>
        <v>18</v>
      </c>
      <c r="J2773" s="12">
        <v>3</v>
      </c>
    </row>
    <row r="2774" spans="1:10" outlineLevel="2">
      <c r="A2774" t="s">
        <v>2578</v>
      </c>
      <c r="B2774" t="s">
        <v>2358</v>
      </c>
      <c r="C2774" t="str">
        <f t="shared" si="74"/>
        <v>Robin Lewis</v>
      </c>
      <c r="D2774" s="8">
        <v>29144</v>
      </c>
      <c r="E2774" t="s">
        <v>2579</v>
      </c>
      <c r="F2774" s="9" t="s">
        <v>211</v>
      </c>
      <c r="G2774" s="10">
        <v>14</v>
      </c>
      <c r="H2774" s="10">
        <v>2</v>
      </c>
      <c r="I2774" s="11">
        <f t="shared" si="75"/>
        <v>16</v>
      </c>
      <c r="J2774" s="12">
        <v>4</v>
      </c>
    </row>
    <row r="2775" spans="1:10" outlineLevel="2">
      <c r="A2775" t="s">
        <v>2578</v>
      </c>
      <c r="B2775" t="s">
        <v>2358</v>
      </c>
      <c r="C2775" t="str">
        <f t="shared" si="74"/>
        <v>Robin Lewis</v>
      </c>
      <c r="D2775" s="8">
        <v>29144</v>
      </c>
      <c r="E2775" t="s">
        <v>2579</v>
      </c>
      <c r="F2775" s="9" t="s">
        <v>426</v>
      </c>
      <c r="G2775" s="10">
        <v>42</v>
      </c>
      <c r="H2775" s="10">
        <v>4</v>
      </c>
      <c r="I2775" s="11">
        <f t="shared" si="75"/>
        <v>46</v>
      </c>
      <c r="J2775" s="12">
        <v>3</v>
      </c>
    </row>
    <row r="2776" spans="1:10" outlineLevel="2">
      <c r="A2776" t="s">
        <v>2578</v>
      </c>
      <c r="B2776" t="s">
        <v>2358</v>
      </c>
      <c r="C2776" t="str">
        <f t="shared" si="74"/>
        <v>Robin Lewis</v>
      </c>
      <c r="D2776" s="8">
        <v>29144</v>
      </c>
      <c r="E2776" s="13" t="s">
        <v>2579</v>
      </c>
      <c r="F2776" s="9" t="s">
        <v>20</v>
      </c>
      <c r="G2776" s="10">
        <v>35</v>
      </c>
      <c r="H2776" s="10">
        <v>2</v>
      </c>
      <c r="I2776" s="11">
        <f t="shared" si="75"/>
        <v>37</v>
      </c>
      <c r="J2776" s="12">
        <v>3</v>
      </c>
    </row>
    <row r="2777" spans="1:10" outlineLevel="2">
      <c r="A2777" t="s">
        <v>2578</v>
      </c>
      <c r="B2777" t="s">
        <v>2358</v>
      </c>
      <c r="C2777" t="str">
        <f t="shared" si="74"/>
        <v>Robin Lewis</v>
      </c>
      <c r="D2777" s="8">
        <v>29144</v>
      </c>
      <c r="E2777" s="13" t="s">
        <v>2579</v>
      </c>
      <c r="F2777" s="9" t="s">
        <v>21</v>
      </c>
      <c r="G2777" s="10">
        <v>19</v>
      </c>
      <c r="H2777" s="10">
        <v>5</v>
      </c>
      <c r="I2777" s="11">
        <f t="shared" si="75"/>
        <v>24</v>
      </c>
      <c r="J2777" s="12">
        <v>0</v>
      </c>
    </row>
    <row r="2778" spans="1:10" outlineLevel="2">
      <c r="A2778" t="s">
        <v>2578</v>
      </c>
      <c r="B2778" t="s">
        <v>2358</v>
      </c>
      <c r="C2778" t="str">
        <f t="shared" si="74"/>
        <v>Robin Lewis</v>
      </c>
      <c r="D2778" s="8">
        <v>29144</v>
      </c>
      <c r="E2778" s="13" t="s">
        <v>2579</v>
      </c>
      <c r="F2778" s="9" t="s">
        <v>354</v>
      </c>
      <c r="G2778" s="10">
        <v>52</v>
      </c>
      <c r="H2778" s="10">
        <v>1</v>
      </c>
      <c r="I2778" s="11">
        <f t="shared" si="75"/>
        <v>53</v>
      </c>
      <c r="J2778" s="12">
        <v>16</v>
      </c>
    </row>
    <row r="2779" spans="1:10" outlineLevel="1">
      <c r="C2779" s="10" t="s">
        <v>2580</v>
      </c>
      <c r="D2779" s="8"/>
      <c r="E2779" s="13"/>
      <c r="G2779" s="10">
        <f>SUBTOTAL(9,G2773:G2778)</f>
        <v>178</v>
      </c>
      <c r="H2779" s="10">
        <f>SUBTOTAL(9,H2773:H2778)</f>
        <v>16</v>
      </c>
      <c r="I2779" s="11">
        <f>SUBTOTAL(9,I2773:I2778)</f>
        <v>194</v>
      </c>
      <c r="J2779" s="12">
        <f>SUBTOTAL(9,J2773:J2778)</f>
        <v>29</v>
      </c>
    </row>
    <row r="2780" spans="1:10" outlineLevel="2">
      <c r="A2780" s="14" t="s">
        <v>2581</v>
      </c>
      <c r="B2780" t="s">
        <v>2358</v>
      </c>
      <c r="C2780" t="str">
        <f>CONCATENATE(A2780," ",B2780)</f>
        <v>Rory Lewis</v>
      </c>
      <c r="D2780" s="8">
        <v>43680</v>
      </c>
      <c r="E2780" s="14" t="s">
        <v>944</v>
      </c>
      <c r="F2780" s="15" t="s">
        <v>35</v>
      </c>
      <c r="G2780" s="10">
        <v>1</v>
      </c>
      <c r="H2780" s="10">
        <v>1</v>
      </c>
      <c r="I2780" s="11">
        <f>G2780+H2780</f>
        <v>2</v>
      </c>
      <c r="J2780" s="12">
        <v>0</v>
      </c>
    </row>
    <row r="2781" spans="1:10" outlineLevel="1">
      <c r="A2781" s="14"/>
      <c r="C2781" s="10" t="s">
        <v>2582</v>
      </c>
      <c r="D2781" s="8"/>
      <c r="E2781" s="14"/>
      <c r="F2781" s="15"/>
      <c r="G2781" s="10">
        <f>SUBTOTAL(9,G2780:G2780)</f>
        <v>1</v>
      </c>
      <c r="H2781" s="10">
        <f>SUBTOTAL(9,H2780:H2780)</f>
        <v>1</v>
      </c>
      <c r="I2781" s="11">
        <f>SUBTOTAL(9,I2780:I2780)</f>
        <v>2</v>
      </c>
      <c r="J2781" s="12">
        <f>SUBTOTAL(9,J2780:J2780)</f>
        <v>0</v>
      </c>
    </row>
    <row r="2782" spans="1:10" outlineLevel="2">
      <c r="A2782" t="s">
        <v>2583</v>
      </c>
      <c r="B2782" t="s">
        <v>2358</v>
      </c>
      <c r="C2782" t="str">
        <f>CONCATENATE(A2782," ",B2782)</f>
        <v>Wayne Lewis</v>
      </c>
      <c r="D2782" s="8">
        <v>24780</v>
      </c>
      <c r="E2782" t="s">
        <v>2584</v>
      </c>
      <c r="F2782" s="9" t="s">
        <v>482</v>
      </c>
      <c r="G2782" s="10">
        <v>27</v>
      </c>
      <c r="H2782" s="10">
        <v>0</v>
      </c>
      <c r="I2782" s="11">
        <f>G2782+H2782</f>
        <v>27</v>
      </c>
      <c r="J2782" s="12">
        <v>3</v>
      </c>
    </row>
    <row r="2783" spans="1:10" outlineLevel="1">
      <c r="C2783" s="10" t="s">
        <v>2585</v>
      </c>
      <c r="D2783" s="8"/>
      <c r="G2783" s="10">
        <f>SUBTOTAL(9,G2782:G2782)</f>
        <v>27</v>
      </c>
      <c r="H2783" s="10">
        <f>SUBTOTAL(9,H2782:H2782)</f>
        <v>0</v>
      </c>
      <c r="I2783" s="11">
        <f>SUBTOTAL(9,I2782:I2782)</f>
        <v>27</v>
      </c>
      <c r="J2783" s="12">
        <f>SUBTOTAL(9,J2782:J2782)</f>
        <v>3</v>
      </c>
    </row>
    <row r="2784" spans="1:10" outlineLevel="2">
      <c r="A2784" t="s">
        <v>344</v>
      </c>
      <c r="B2784" t="s">
        <v>2586</v>
      </c>
      <c r="C2784" t="str">
        <f>CONCATENATE(A2784," ",B2784)</f>
        <v>Chris Lightfoot</v>
      </c>
      <c r="D2784" s="8">
        <v>29127</v>
      </c>
      <c r="E2784" t="s">
        <v>1341</v>
      </c>
      <c r="F2784" s="9" t="s">
        <v>249</v>
      </c>
      <c r="G2784" s="10">
        <v>34</v>
      </c>
      <c r="H2784" s="10">
        <v>0</v>
      </c>
      <c r="I2784" s="11">
        <f>G2784+H2784</f>
        <v>34</v>
      </c>
      <c r="J2784" s="12">
        <v>0</v>
      </c>
    </row>
    <row r="2785" spans="1:10" outlineLevel="1">
      <c r="C2785" s="10" t="s">
        <v>2587</v>
      </c>
      <c r="D2785" s="8"/>
      <c r="G2785" s="10">
        <f>SUBTOTAL(9,G2784:G2784)</f>
        <v>34</v>
      </c>
      <c r="H2785" s="10">
        <f>SUBTOTAL(9,H2784:H2784)</f>
        <v>0</v>
      </c>
      <c r="I2785" s="11">
        <f>SUBTOTAL(9,I2784:I2784)</f>
        <v>34</v>
      </c>
      <c r="J2785" s="12">
        <f>SUBTOTAL(9,J2784:J2784)</f>
        <v>0</v>
      </c>
    </row>
    <row r="2786" spans="1:10" outlineLevel="2">
      <c r="A2786" t="s">
        <v>340</v>
      </c>
      <c r="B2786" t="s">
        <v>2588</v>
      </c>
      <c r="C2786" t="str">
        <f>CONCATENATE(A2786," ",B2786)</f>
        <v>J Lindsay</v>
      </c>
      <c r="D2786" s="8">
        <v>16807</v>
      </c>
      <c r="E2786" t="s">
        <v>647</v>
      </c>
      <c r="F2786" s="9" t="s">
        <v>63</v>
      </c>
      <c r="G2786" s="10">
        <v>1</v>
      </c>
      <c r="I2786" s="11">
        <f>G2786+H2786</f>
        <v>1</v>
      </c>
      <c r="J2786" s="12">
        <v>0</v>
      </c>
    </row>
    <row r="2787" spans="1:10" outlineLevel="1">
      <c r="C2787" s="10" t="s">
        <v>2589</v>
      </c>
      <c r="D2787" s="8"/>
      <c r="G2787" s="10">
        <f>SUBTOTAL(9,G2786:G2786)</f>
        <v>1</v>
      </c>
      <c r="H2787" s="10">
        <f>SUBTOTAL(9,H2786:H2786)</f>
        <v>0</v>
      </c>
      <c r="I2787" s="11">
        <f>SUBTOTAL(9,I2786:I2786)</f>
        <v>1</v>
      </c>
      <c r="J2787" s="12">
        <f>SUBTOTAL(9,J2786:J2786)</f>
        <v>0</v>
      </c>
    </row>
    <row r="2788" spans="1:10" outlineLevel="2">
      <c r="A2788" t="s">
        <v>770</v>
      </c>
      <c r="B2788" t="s">
        <v>2590</v>
      </c>
      <c r="C2788" t="str">
        <f>CONCATENATE(A2788," ",B2788)</f>
        <v>D Lines</v>
      </c>
      <c r="D2788" s="8">
        <v>17584</v>
      </c>
      <c r="E2788" t="s">
        <v>1294</v>
      </c>
      <c r="F2788" s="9" t="s">
        <v>342</v>
      </c>
      <c r="G2788" s="10">
        <v>1</v>
      </c>
      <c r="I2788" s="11">
        <f>G2788+H2788</f>
        <v>1</v>
      </c>
      <c r="J2788" s="12">
        <v>0</v>
      </c>
    </row>
    <row r="2789" spans="1:10" outlineLevel="1">
      <c r="C2789" s="10" t="s">
        <v>2591</v>
      </c>
      <c r="D2789" s="8"/>
      <c r="G2789" s="10">
        <f>SUBTOTAL(9,G2788:G2788)</f>
        <v>1</v>
      </c>
      <c r="H2789" s="10">
        <f>SUBTOTAL(9,H2788:H2788)</f>
        <v>0</v>
      </c>
      <c r="I2789" s="11">
        <f>SUBTOTAL(9,I2788:I2788)</f>
        <v>1</v>
      </c>
      <c r="J2789" s="12">
        <f>SUBTOTAL(9,J2788:J2788)</f>
        <v>0</v>
      </c>
    </row>
    <row r="2790" spans="1:10" outlineLevel="2">
      <c r="A2790" t="s">
        <v>714</v>
      </c>
      <c r="B2790" t="s">
        <v>2592</v>
      </c>
      <c r="C2790" t="str">
        <f>CONCATENATE(A2790," ",B2790)</f>
        <v>T Little</v>
      </c>
      <c r="D2790" s="8">
        <v>13041</v>
      </c>
      <c r="E2790" t="s">
        <v>610</v>
      </c>
      <c r="F2790" s="9" t="s">
        <v>295</v>
      </c>
      <c r="G2790" s="10">
        <v>1</v>
      </c>
      <c r="I2790" s="11">
        <f>G2790+H2790</f>
        <v>1</v>
      </c>
      <c r="J2790" s="12">
        <v>1</v>
      </c>
    </row>
    <row r="2791" spans="1:10" outlineLevel="1">
      <c r="C2791" s="10" t="s">
        <v>2593</v>
      </c>
      <c r="D2791" s="8"/>
      <c r="G2791" s="10">
        <f>SUBTOTAL(9,G2790:G2790)</f>
        <v>1</v>
      </c>
      <c r="H2791" s="10">
        <f>SUBTOTAL(9,H2790:H2790)</f>
        <v>0</v>
      </c>
      <c r="I2791" s="11">
        <f>SUBTOTAL(9,I2790:I2790)</f>
        <v>1</v>
      </c>
      <c r="J2791" s="12">
        <f>SUBTOTAL(9,J2790:J2790)</f>
        <v>1</v>
      </c>
    </row>
    <row r="2792" spans="1:10" outlineLevel="2">
      <c r="A2792" t="s">
        <v>1402</v>
      </c>
      <c r="B2792" t="s">
        <v>2594</v>
      </c>
      <c r="C2792" t="str">
        <f>CONCATENATE(A2792," ",B2792)</f>
        <v>Kevin Lock</v>
      </c>
      <c r="D2792" s="8">
        <v>37275</v>
      </c>
      <c r="E2792" t="s">
        <v>2595</v>
      </c>
      <c r="F2792" s="9" t="s">
        <v>58</v>
      </c>
      <c r="G2792" s="10">
        <v>5</v>
      </c>
      <c r="H2792" s="10">
        <v>0</v>
      </c>
      <c r="I2792" s="11">
        <f>G2792+H2792</f>
        <v>5</v>
      </c>
      <c r="J2792" s="12">
        <v>0</v>
      </c>
    </row>
    <row r="2793" spans="1:10" outlineLevel="1">
      <c r="C2793" s="10" t="s">
        <v>2596</v>
      </c>
      <c r="D2793" s="8"/>
      <c r="G2793" s="10">
        <f>SUBTOTAL(9,G2792:G2792)</f>
        <v>5</v>
      </c>
      <c r="H2793" s="10">
        <f>SUBTOTAL(9,H2792:H2792)</f>
        <v>0</v>
      </c>
      <c r="I2793" s="11">
        <f>SUBTOTAL(9,I2792:I2792)</f>
        <v>5</v>
      </c>
      <c r="J2793" s="12">
        <f>SUBTOTAL(9,J2792:J2792)</f>
        <v>0</v>
      </c>
    </row>
    <row r="2794" spans="1:10" outlineLevel="2">
      <c r="A2794" s="14" t="s">
        <v>2597</v>
      </c>
      <c r="B2794" t="s">
        <v>2598</v>
      </c>
      <c r="C2794" t="str">
        <f>CONCATENATE(A2794," ",B2794)</f>
        <v>Josiah Loftus-Cheek</v>
      </c>
      <c r="D2794" s="8">
        <v>42953</v>
      </c>
      <c r="E2794" s="14" t="s">
        <v>96</v>
      </c>
      <c r="F2794" s="15" t="s">
        <v>97</v>
      </c>
      <c r="G2794" s="10">
        <v>14</v>
      </c>
      <c r="H2794" s="10">
        <v>7</v>
      </c>
      <c r="I2794" s="11">
        <f>G2794+H2794</f>
        <v>21</v>
      </c>
      <c r="J2794" s="12">
        <v>6</v>
      </c>
    </row>
    <row r="2795" spans="1:10" outlineLevel="2">
      <c r="A2795" s="14" t="s">
        <v>2597</v>
      </c>
      <c r="B2795" t="s">
        <v>2598</v>
      </c>
      <c r="C2795" t="str">
        <f>CONCATENATE(A2795," ",B2795)</f>
        <v>Josiah Loftus-Cheek</v>
      </c>
      <c r="D2795" s="8">
        <v>42953</v>
      </c>
      <c r="E2795" s="14" t="s">
        <v>96</v>
      </c>
      <c r="F2795" s="15" t="s">
        <v>559</v>
      </c>
      <c r="G2795" s="10">
        <v>0</v>
      </c>
      <c r="H2795" s="10">
        <v>1</v>
      </c>
      <c r="I2795" s="11">
        <f>G2795+H2795</f>
        <v>1</v>
      </c>
      <c r="J2795" s="12">
        <v>0</v>
      </c>
    </row>
    <row r="2796" spans="1:10" outlineLevel="1">
      <c r="A2796" s="14"/>
      <c r="C2796" s="10" t="s">
        <v>2599</v>
      </c>
      <c r="D2796" s="8"/>
      <c r="E2796" s="14"/>
      <c r="F2796" s="15"/>
      <c r="G2796" s="10">
        <f>SUBTOTAL(9,G2794:G2795)</f>
        <v>14</v>
      </c>
      <c r="H2796" s="10">
        <f>SUBTOTAL(9,H2794:H2795)</f>
        <v>8</v>
      </c>
      <c r="I2796" s="11">
        <f>SUBTOTAL(9,I2794:I2795)</f>
        <v>22</v>
      </c>
      <c r="J2796" s="12">
        <f>SUBTOTAL(9,J2794:J2795)</f>
        <v>6</v>
      </c>
    </row>
    <row r="2797" spans="1:10" outlineLevel="2">
      <c r="A2797" t="s">
        <v>377</v>
      </c>
      <c r="B2797" t="s">
        <v>2600</v>
      </c>
      <c r="C2797" t="str">
        <f>CONCATENATE(A2797," ",B2797)</f>
        <v>Ron Lomax</v>
      </c>
      <c r="D2797" s="8">
        <v>18907</v>
      </c>
      <c r="E2797" t="s">
        <v>1067</v>
      </c>
      <c r="F2797" s="9" t="s">
        <v>109</v>
      </c>
      <c r="G2797" s="10">
        <v>2</v>
      </c>
      <c r="I2797" s="11">
        <f>G2797+H2797</f>
        <v>2</v>
      </c>
      <c r="J2797" s="12">
        <v>1</v>
      </c>
    </row>
    <row r="2798" spans="1:10" outlineLevel="1">
      <c r="C2798" s="10" t="s">
        <v>2601</v>
      </c>
      <c r="D2798" s="8"/>
      <c r="G2798" s="10">
        <f>SUBTOTAL(9,G2797:G2797)</f>
        <v>2</v>
      </c>
      <c r="H2798" s="10">
        <f>SUBTOTAL(9,H2797:H2797)</f>
        <v>0</v>
      </c>
      <c r="I2798" s="11">
        <f>SUBTOTAL(9,I2797:I2797)</f>
        <v>2</v>
      </c>
      <c r="J2798" s="12">
        <f>SUBTOTAL(9,J2797:J2797)</f>
        <v>1</v>
      </c>
    </row>
    <row r="2799" spans="1:10" outlineLevel="2">
      <c r="A2799" t="s">
        <v>1847</v>
      </c>
      <c r="B2799" t="s">
        <v>2602</v>
      </c>
      <c r="C2799" t="str">
        <f>CONCATENATE(A2799," ",B2799)</f>
        <v>Grant Long</v>
      </c>
      <c r="D2799" s="8">
        <v>30557</v>
      </c>
      <c r="E2799" s="13" t="s">
        <v>986</v>
      </c>
      <c r="F2799" s="9" t="s">
        <v>20</v>
      </c>
      <c r="G2799" s="10">
        <v>1</v>
      </c>
      <c r="H2799" s="10">
        <v>0</v>
      </c>
      <c r="I2799" s="11">
        <f>G2799+H2799</f>
        <v>1</v>
      </c>
      <c r="J2799" s="12">
        <v>0</v>
      </c>
    </row>
    <row r="2800" spans="1:10" outlineLevel="1">
      <c r="C2800" s="10" t="s">
        <v>2603</v>
      </c>
      <c r="D2800" s="8"/>
      <c r="E2800" s="13"/>
      <c r="G2800" s="10">
        <f>SUBTOTAL(9,G2799:G2799)</f>
        <v>1</v>
      </c>
      <c r="H2800" s="10">
        <f>SUBTOTAL(9,H2799:H2799)</f>
        <v>0</v>
      </c>
      <c r="I2800" s="11">
        <f>SUBTOTAL(9,I2799:I2799)</f>
        <v>1</v>
      </c>
      <c r="J2800" s="12">
        <f>SUBTOTAL(9,J2799:J2799)</f>
        <v>0</v>
      </c>
    </row>
    <row r="2801" spans="1:19" outlineLevel="2">
      <c r="A2801" t="s">
        <v>2010</v>
      </c>
      <c r="B2801" t="s">
        <v>2602</v>
      </c>
      <c r="C2801" t="str">
        <f>CONCATENATE(A2801," ",B2801)</f>
        <v>Paddy Long</v>
      </c>
      <c r="D2801" s="8">
        <v>26539</v>
      </c>
      <c r="E2801" t="s">
        <v>1172</v>
      </c>
      <c r="F2801" s="9" t="s">
        <v>254</v>
      </c>
      <c r="G2801" s="10">
        <v>5</v>
      </c>
      <c r="H2801" s="10">
        <v>0</v>
      </c>
      <c r="I2801" s="11">
        <f>G2801+H2801</f>
        <v>5</v>
      </c>
      <c r="J2801" s="12">
        <v>2</v>
      </c>
    </row>
    <row r="2802" spans="1:19" outlineLevel="1">
      <c r="C2802" s="10" t="s">
        <v>2604</v>
      </c>
      <c r="D2802" s="8"/>
      <c r="G2802" s="10">
        <f>SUBTOTAL(9,G2801:G2801)</f>
        <v>5</v>
      </c>
      <c r="H2802" s="10">
        <f>SUBTOTAL(9,H2801:H2801)</f>
        <v>0</v>
      </c>
      <c r="I2802" s="11">
        <f>SUBTOTAL(9,I2801:I2801)</f>
        <v>5</v>
      </c>
      <c r="J2802" s="12">
        <f>SUBTOTAL(9,J2801:J2801)</f>
        <v>2</v>
      </c>
    </row>
    <row r="2803" spans="1:19" outlineLevel="2">
      <c r="A2803" t="s">
        <v>668</v>
      </c>
      <c r="B2803" t="s">
        <v>2605</v>
      </c>
      <c r="C2803" t="str">
        <f>CONCATENATE(A2803," ",B2803)</f>
        <v>Fred Looseley</v>
      </c>
      <c r="D2803" s="8">
        <v>19590</v>
      </c>
      <c r="E2803" t="s">
        <v>382</v>
      </c>
      <c r="F2803" s="9" t="s">
        <v>141</v>
      </c>
      <c r="G2803" s="10">
        <v>3</v>
      </c>
      <c r="I2803" s="11">
        <f>G2803+H2803</f>
        <v>3</v>
      </c>
      <c r="J2803" s="12">
        <v>2</v>
      </c>
    </row>
    <row r="2804" spans="1:19" outlineLevel="1">
      <c r="C2804" s="10" t="s">
        <v>2606</v>
      </c>
      <c r="D2804" s="8"/>
      <c r="G2804" s="10">
        <f>SUBTOTAL(9,G2803:G2803)</f>
        <v>3</v>
      </c>
      <c r="H2804" s="10">
        <f>SUBTOTAL(9,H2803:H2803)</f>
        <v>0</v>
      </c>
      <c r="I2804" s="11">
        <f>SUBTOTAL(9,I2803:I2803)</f>
        <v>3</v>
      </c>
      <c r="J2804" s="12">
        <f>SUBTOTAL(9,J2803:J2803)</f>
        <v>2</v>
      </c>
    </row>
    <row r="2805" spans="1:19" outlineLevel="2">
      <c r="A2805" t="s">
        <v>275</v>
      </c>
      <c r="B2805" t="s">
        <v>2607</v>
      </c>
      <c r="C2805" t="str">
        <f>CONCATENATE(A2805," ",B2805)</f>
        <v>Rob Lovesey</v>
      </c>
      <c r="D2805" s="8">
        <v>38948</v>
      </c>
      <c r="E2805" t="s">
        <v>2608</v>
      </c>
      <c r="F2805" s="9" t="s">
        <v>53</v>
      </c>
      <c r="G2805" s="10">
        <v>8</v>
      </c>
      <c r="H2805" s="10">
        <v>0</v>
      </c>
      <c r="I2805" s="11">
        <f>G2805+H2805</f>
        <v>8</v>
      </c>
      <c r="J2805" s="12">
        <v>0</v>
      </c>
      <c r="K2805" s="14"/>
      <c r="L2805" s="14"/>
      <c r="M2805" s="14"/>
      <c r="N2805" s="14"/>
      <c r="O2805" s="14"/>
      <c r="P2805" s="14"/>
      <c r="Q2805" s="14"/>
      <c r="R2805" s="14"/>
      <c r="S2805" s="14"/>
    </row>
    <row r="2806" spans="1:19" outlineLevel="1">
      <c r="C2806" s="10" t="s">
        <v>2609</v>
      </c>
      <c r="D2806" s="8"/>
      <c r="G2806" s="10">
        <f>SUBTOTAL(9,G2805:G2805)</f>
        <v>8</v>
      </c>
      <c r="H2806" s="10">
        <f>SUBTOTAL(9,H2805:H2805)</f>
        <v>0</v>
      </c>
      <c r="I2806" s="11">
        <f>SUBTOTAL(9,I2805:I2805)</f>
        <v>8</v>
      </c>
      <c r="J2806" s="12">
        <f>SUBTOTAL(9,J2805:J2805)</f>
        <v>0</v>
      </c>
      <c r="K2806" s="14"/>
      <c r="L2806" s="14"/>
      <c r="M2806" s="14"/>
      <c r="N2806" s="14"/>
      <c r="O2806" s="14"/>
      <c r="P2806" s="14"/>
      <c r="Q2806" s="14"/>
      <c r="R2806" s="14"/>
      <c r="S2806" s="14"/>
    </row>
    <row r="2807" spans="1:19" outlineLevel="2">
      <c r="A2807" t="s">
        <v>2610</v>
      </c>
      <c r="B2807" t="s">
        <v>2611</v>
      </c>
      <c r="C2807" t="str">
        <f>CONCATENATE(A2807," ",B2807)</f>
        <v>Len (LS) Lowder</v>
      </c>
      <c r="D2807" s="8">
        <v>17313</v>
      </c>
      <c r="E2807" t="s">
        <v>2612</v>
      </c>
      <c r="F2807" s="9" t="s">
        <v>64</v>
      </c>
      <c r="G2807" s="10">
        <v>2</v>
      </c>
      <c r="I2807" s="11">
        <f>G2807+H2807</f>
        <v>2</v>
      </c>
      <c r="J2807" s="12">
        <v>0</v>
      </c>
    </row>
    <row r="2808" spans="1:19" outlineLevel="2">
      <c r="A2808" t="s">
        <v>2610</v>
      </c>
      <c r="B2808" t="s">
        <v>2611</v>
      </c>
      <c r="C2808" t="str">
        <f>CONCATENATE(A2808," ",B2808)</f>
        <v>Len (LS) Lowder</v>
      </c>
      <c r="D2808" s="8">
        <v>17313</v>
      </c>
      <c r="E2808" t="s">
        <v>2612</v>
      </c>
      <c r="F2808" s="9" t="s">
        <v>342</v>
      </c>
      <c r="G2808" s="10">
        <v>32</v>
      </c>
      <c r="I2808" s="11">
        <f>G2808+H2808</f>
        <v>32</v>
      </c>
      <c r="J2808" s="12">
        <v>0</v>
      </c>
    </row>
    <row r="2809" spans="1:19" outlineLevel="2">
      <c r="A2809" t="s">
        <v>2610</v>
      </c>
      <c r="B2809" t="s">
        <v>2611</v>
      </c>
      <c r="C2809" t="str">
        <f>CONCATENATE(A2809," ",B2809)</f>
        <v>Len (LS) Lowder</v>
      </c>
      <c r="D2809" s="8">
        <v>17313</v>
      </c>
      <c r="E2809" t="s">
        <v>2612</v>
      </c>
      <c r="F2809" s="9" t="s">
        <v>244</v>
      </c>
      <c r="G2809" s="10">
        <v>2</v>
      </c>
      <c r="I2809" s="11">
        <f>G2809+H2809</f>
        <v>2</v>
      </c>
      <c r="J2809" s="12">
        <v>0</v>
      </c>
    </row>
    <row r="2810" spans="1:19" outlineLevel="2">
      <c r="A2810" t="s">
        <v>2610</v>
      </c>
      <c r="B2810" t="s">
        <v>2611</v>
      </c>
      <c r="C2810" t="str">
        <f>CONCATENATE(A2810," ",B2810)</f>
        <v>Len (LS) Lowder</v>
      </c>
      <c r="D2810" s="8">
        <v>17313</v>
      </c>
      <c r="E2810" t="s">
        <v>2612</v>
      </c>
      <c r="F2810" s="9" t="s">
        <v>66</v>
      </c>
      <c r="G2810" s="10">
        <v>3</v>
      </c>
      <c r="I2810" s="11">
        <f>G2810+H2810</f>
        <v>3</v>
      </c>
      <c r="J2810" s="12">
        <v>0</v>
      </c>
    </row>
    <row r="2811" spans="1:19" outlineLevel="2">
      <c r="A2811" t="s">
        <v>2610</v>
      </c>
      <c r="B2811" t="s">
        <v>2611</v>
      </c>
      <c r="C2811" t="str">
        <f>CONCATENATE(A2811," ",B2811)</f>
        <v>Len (LS) Lowder</v>
      </c>
      <c r="D2811" s="8">
        <v>17313</v>
      </c>
      <c r="E2811" t="s">
        <v>2612</v>
      </c>
      <c r="F2811" s="9" t="s">
        <v>109</v>
      </c>
      <c r="G2811" s="10">
        <v>2</v>
      </c>
      <c r="I2811" s="11">
        <f>G2811+H2811</f>
        <v>2</v>
      </c>
      <c r="J2811" s="12">
        <v>0</v>
      </c>
    </row>
    <row r="2812" spans="1:19" outlineLevel="1">
      <c r="C2812" s="10" t="s">
        <v>2613</v>
      </c>
      <c r="D2812" s="8"/>
      <c r="G2812" s="10">
        <f>SUBTOTAL(9,G2807:G2811)</f>
        <v>41</v>
      </c>
      <c r="H2812" s="10">
        <f>SUBTOTAL(9,H2807:H2811)</f>
        <v>0</v>
      </c>
      <c r="I2812" s="11">
        <f>SUBTOTAL(9,I2807:I2811)</f>
        <v>41</v>
      </c>
      <c r="J2812" s="12">
        <f>SUBTOTAL(9,J2807:J2811)</f>
        <v>0</v>
      </c>
    </row>
    <row r="2813" spans="1:19" outlineLevel="2">
      <c r="B2813" t="s">
        <v>2614</v>
      </c>
      <c r="C2813" t="str">
        <f>CONCATENATE(A2813," ",B2813)</f>
        <v xml:space="preserve"> Lowe</v>
      </c>
      <c r="D2813" s="8">
        <v>26285</v>
      </c>
      <c r="E2813" t="s">
        <v>776</v>
      </c>
      <c r="F2813" s="26" t="s">
        <v>26</v>
      </c>
      <c r="G2813" s="10">
        <v>2</v>
      </c>
      <c r="H2813" s="10">
        <v>0</v>
      </c>
      <c r="I2813" s="11">
        <f>G2813+H2813</f>
        <v>2</v>
      </c>
      <c r="J2813" s="12">
        <v>0</v>
      </c>
    </row>
    <row r="2814" spans="1:19" outlineLevel="1">
      <c r="C2814" s="10" t="s">
        <v>2615</v>
      </c>
      <c r="D2814" s="8"/>
      <c r="F2814" s="26"/>
      <c r="G2814" s="10">
        <f>SUBTOTAL(9,G2813:G2813)</f>
        <v>2</v>
      </c>
      <c r="H2814" s="10">
        <f>SUBTOTAL(9,H2813:H2813)</f>
        <v>0</v>
      </c>
      <c r="I2814" s="11">
        <f>SUBTOTAL(9,I2813:I2813)</f>
        <v>2</v>
      </c>
      <c r="J2814" s="12">
        <f>SUBTOTAL(9,J2813:J2813)</f>
        <v>0</v>
      </c>
    </row>
    <row r="2815" spans="1:19" outlineLevel="2">
      <c r="A2815" t="s">
        <v>297</v>
      </c>
      <c r="B2815" t="s">
        <v>2616</v>
      </c>
      <c r="C2815" t="str">
        <f>CONCATENATE(A2815," ",B2815)</f>
        <v>Joe Loyza</v>
      </c>
      <c r="D2815" s="8">
        <v>36400</v>
      </c>
      <c r="E2815" t="s">
        <v>1515</v>
      </c>
      <c r="F2815" s="9" t="s">
        <v>562</v>
      </c>
      <c r="G2815" s="10">
        <v>0</v>
      </c>
      <c r="H2815" s="10">
        <v>3</v>
      </c>
      <c r="I2815" s="11">
        <f>G2815+H2815</f>
        <v>3</v>
      </c>
      <c r="J2815" s="12">
        <v>0</v>
      </c>
    </row>
    <row r="2816" spans="1:19" outlineLevel="2">
      <c r="A2816" t="s">
        <v>297</v>
      </c>
      <c r="B2816" t="s">
        <v>2616</v>
      </c>
      <c r="C2816" t="str">
        <f>CONCATENATE(A2816," ",B2816)</f>
        <v>Joe Loyza</v>
      </c>
      <c r="D2816" s="8">
        <v>36400</v>
      </c>
      <c r="E2816" t="s">
        <v>1515</v>
      </c>
      <c r="F2816" s="9" t="s">
        <v>404</v>
      </c>
      <c r="G2816" s="10">
        <v>0</v>
      </c>
      <c r="H2816" s="10">
        <v>1</v>
      </c>
      <c r="I2816" s="11">
        <f>G2816+H2816</f>
        <v>1</v>
      </c>
      <c r="J2816" s="12">
        <v>0</v>
      </c>
    </row>
    <row r="2817" spans="1:19" outlineLevel="1">
      <c r="C2817" s="10" t="s">
        <v>2617</v>
      </c>
      <c r="D2817" s="8"/>
      <c r="G2817" s="10">
        <f>SUBTOTAL(9,G2815:G2816)</f>
        <v>0</v>
      </c>
      <c r="H2817" s="10">
        <f>SUBTOTAL(9,H2815:H2816)</f>
        <v>4</v>
      </c>
      <c r="I2817" s="11">
        <f>SUBTOTAL(9,I2815:I2816)</f>
        <v>4</v>
      </c>
      <c r="J2817" s="12">
        <f>SUBTOTAL(9,J2815:J2816)</f>
        <v>0</v>
      </c>
    </row>
    <row r="2818" spans="1:19" outlineLevel="2">
      <c r="A2818" t="s">
        <v>2618</v>
      </c>
      <c r="B2818" t="s">
        <v>2619</v>
      </c>
      <c r="C2818" t="str">
        <f>CONCATENATE(A2818," ",B2818)</f>
        <v>RW Luchford</v>
      </c>
      <c r="D2818" s="8">
        <v>14203</v>
      </c>
      <c r="E2818" t="s">
        <v>357</v>
      </c>
      <c r="F2818" s="9" t="s">
        <v>358</v>
      </c>
      <c r="G2818" s="10">
        <v>4</v>
      </c>
      <c r="I2818" s="11">
        <f>G2818+H2818</f>
        <v>4</v>
      </c>
      <c r="J2818" s="12">
        <v>0</v>
      </c>
    </row>
    <row r="2819" spans="1:19" outlineLevel="1">
      <c r="C2819" s="10" t="s">
        <v>2620</v>
      </c>
      <c r="D2819" s="8"/>
      <c r="G2819" s="10">
        <f>SUBTOTAL(9,G2818:G2818)</f>
        <v>4</v>
      </c>
      <c r="H2819" s="10">
        <f>SUBTOTAL(9,H2818:H2818)</f>
        <v>0</v>
      </c>
      <c r="I2819" s="11">
        <f>SUBTOTAL(9,I2818:I2818)</f>
        <v>4</v>
      </c>
      <c r="J2819" s="12">
        <f>SUBTOTAL(9,J2818:J2818)</f>
        <v>0</v>
      </c>
    </row>
    <row r="2820" spans="1:19" outlineLevel="2">
      <c r="A2820" s="14" t="s">
        <v>912</v>
      </c>
      <c r="B2820" t="s">
        <v>2621</v>
      </c>
      <c r="C2820" t="str">
        <f>CONCATENATE(A2820," ",B2820)</f>
        <v>Theo Lukyamuzi</v>
      </c>
      <c r="D2820" s="16">
        <v>44989</v>
      </c>
      <c r="E2820" s="14" t="s">
        <v>2622</v>
      </c>
      <c r="F2820" s="15" t="s">
        <v>38</v>
      </c>
      <c r="G2820" s="10">
        <v>0</v>
      </c>
      <c r="H2820" s="10">
        <v>3</v>
      </c>
      <c r="I2820" s="11">
        <f>G2820+H2820</f>
        <v>3</v>
      </c>
      <c r="J2820" s="12">
        <v>0</v>
      </c>
    </row>
    <row r="2821" spans="1:19" outlineLevel="1">
      <c r="A2821" s="14"/>
      <c r="C2821" s="10" t="s">
        <v>2623</v>
      </c>
      <c r="D2821" s="16"/>
      <c r="E2821" s="14"/>
      <c r="F2821" s="15"/>
      <c r="G2821" s="10">
        <f>SUBTOTAL(9,G2820:G2820)</f>
        <v>0</v>
      </c>
      <c r="H2821" s="10">
        <f>SUBTOTAL(9,H2820:H2820)</f>
        <v>3</v>
      </c>
      <c r="I2821" s="11">
        <f>SUBTOTAL(9,I2820:I2820)</f>
        <v>3</v>
      </c>
      <c r="J2821" s="12">
        <f>SUBTOTAL(9,J2820:J2820)</f>
        <v>0</v>
      </c>
    </row>
    <row r="2822" spans="1:19" outlineLevel="2">
      <c r="A2822" t="s">
        <v>683</v>
      </c>
      <c r="B2822" t="s">
        <v>2624</v>
      </c>
      <c r="C2822" t="str">
        <f>CONCATENATE(A2822," ",B2822)</f>
        <v>Graham Lumley</v>
      </c>
      <c r="D2822" s="8">
        <v>32011</v>
      </c>
      <c r="E2822" t="s">
        <v>586</v>
      </c>
      <c r="F2822" s="9" t="s">
        <v>1181</v>
      </c>
      <c r="G2822" s="10">
        <v>2</v>
      </c>
      <c r="H2822" s="10">
        <v>0</v>
      </c>
      <c r="I2822" s="11">
        <f>G2822+H2822</f>
        <v>2</v>
      </c>
      <c r="J2822" s="12">
        <v>0</v>
      </c>
    </row>
    <row r="2823" spans="1:19" outlineLevel="1">
      <c r="C2823" s="10" t="s">
        <v>2625</v>
      </c>
      <c r="D2823" s="8"/>
      <c r="G2823" s="10">
        <f>SUBTOTAL(9,G2822:G2822)</f>
        <v>2</v>
      </c>
      <c r="H2823" s="10">
        <f>SUBTOTAL(9,H2822:H2822)</f>
        <v>0</v>
      </c>
      <c r="I2823" s="11">
        <f>SUBTOTAL(9,I2822:I2822)</f>
        <v>2</v>
      </c>
      <c r="J2823" s="12">
        <f>SUBTOTAL(9,J2822:J2822)</f>
        <v>0</v>
      </c>
    </row>
    <row r="2824" spans="1:19" outlineLevel="2">
      <c r="A2824" t="s">
        <v>906</v>
      </c>
      <c r="B2824" t="s">
        <v>2626</v>
      </c>
      <c r="C2824" t="str">
        <f>CONCATENATE(A2824," ",B2824)</f>
        <v>Kieran Lunn</v>
      </c>
      <c r="D2824" s="8">
        <v>40929</v>
      </c>
      <c r="E2824" t="s">
        <v>2627</v>
      </c>
      <c r="F2824" s="9" t="s">
        <v>189</v>
      </c>
      <c r="G2824" s="10">
        <v>2</v>
      </c>
      <c r="H2824" s="10">
        <v>3</v>
      </c>
      <c r="I2824" s="11">
        <f>G2824+H2824</f>
        <v>5</v>
      </c>
      <c r="J2824" s="12">
        <v>0</v>
      </c>
      <c r="K2824" s="14"/>
      <c r="L2824" s="14"/>
      <c r="M2824" s="14"/>
      <c r="N2824" s="14"/>
      <c r="O2824" s="14"/>
      <c r="P2824" s="14"/>
      <c r="Q2824" s="14"/>
      <c r="R2824" s="14"/>
      <c r="S2824" s="14"/>
    </row>
    <row r="2825" spans="1:19" outlineLevel="1">
      <c r="C2825" s="10" t="s">
        <v>2628</v>
      </c>
      <c r="D2825" s="8"/>
      <c r="G2825" s="10">
        <f>SUBTOTAL(9,G2824:G2824)</f>
        <v>2</v>
      </c>
      <c r="H2825" s="10">
        <f>SUBTOTAL(9,H2824:H2824)</f>
        <v>3</v>
      </c>
      <c r="I2825" s="11">
        <f>SUBTOTAL(9,I2824:I2824)</f>
        <v>5</v>
      </c>
      <c r="J2825" s="12">
        <f>SUBTOTAL(9,J2824:J2824)</f>
        <v>0</v>
      </c>
      <c r="K2825" s="14"/>
      <c r="L2825" s="14"/>
      <c r="M2825" s="14"/>
      <c r="N2825" s="14"/>
      <c r="O2825" s="14"/>
      <c r="P2825" s="14"/>
      <c r="Q2825" s="14"/>
      <c r="R2825" s="14"/>
      <c r="S2825" s="14"/>
    </row>
    <row r="2826" spans="1:19" outlineLevel="2">
      <c r="A2826" t="s">
        <v>511</v>
      </c>
      <c r="B2826" t="s">
        <v>2629</v>
      </c>
      <c r="C2826" t="str">
        <f>CONCATENATE(A2826," ",B2826)</f>
        <v>Micky Lyel</v>
      </c>
      <c r="D2826" s="8">
        <v>27650</v>
      </c>
      <c r="E2826" t="s">
        <v>2630</v>
      </c>
      <c r="F2826" s="9" t="s">
        <v>136</v>
      </c>
      <c r="G2826" s="10">
        <v>34</v>
      </c>
      <c r="H2826" s="10">
        <v>0</v>
      </c>
      <c r="I2826" s="11">
        <f>G2826+H2826</f>
        <v>34</v>
      </c>
      <c r="J2826" s="12">
        <v>1</v>
      </c>
    </row>
    <row r="2827" spans="1:19" outlineLevel="2">
      <c r="A2827" t="s">
        <v>511</v>
      </c>
      <c r="B2827" t="s">
        <v>2629</v>
      </c>
      <c r="C2827" t="str">
        <f>CONCATENATE(A2827," ",B2827)</f>
        <v>Micky Lyel</v>
      </c>
      <c r="D2827" s="8">
        <v>27650</v>
      </c>
      <c r="E2827" t="s">
        <v>2630</v>
      </c>
      <c r="F2827" s="9" t="s">
        <v>43</v>
      </c>
      <c r="G2827" s="10">
        <v>51</v>
      </c>
      <c r="H2827" s="10">
        <v>0</v>
      </c>
      <c r="I2827" s="11">
        <f>G2827+H2827</f>
        <v>51</v>
      </c>
      <c r="J2827" s="12">
        <v>2</v>
      </c>
    </row>
    <row r="2828" spans="1:19" outlineLevel="2">
      <c r="A2828" t="s">
        <v>511</v>
      </c>
      <c r="B2828" t="s">
        <v>2629</v>
      </c>
      <c r="C2828" t="str">
        <f>CONCATENATE(A2828," ",B2828)</f>
        <v>Micky Lyel</v>
      </c>
      <c r="D2828" s="8">
        <v>27650</v>
      </c>
      <c r="E2828" t="s">
        <v>2630</v>
      </c>
      <c r="F2828" s="9" t="s">
        <v>14</v>
      </c>
      <c r="G2828" s="10">
        <v>27</v>
      </c>
      <c r="H2828" s="10">
        <v>0</v>
      </c>
      <c r="I2828" s="11">
        <f>G2828+H2828</f>
        <v>27</v>
      </c>
      <c r="J2828" s="12">
        <v>1</v>
      </c>
    </row>
    <row r="2829" spans="1:19" outlineLevel="2">
      <c r="A2829" t="s">
        <v>511</v>
      </c>
      <c r="B2829" t="s">
        <v>2629</v>
      </c>
      <c r="C2829" t="str">
        <f>CONCATENATE(A2829," ",B2829)</f>
        <v>Micky Lyel</v>
      </c>
      <c r="D2829" s="8">
        <v>27650</v>
      </c>
      <c r="E2829" t="s">
        <v>2630</v>
      </c>
      <c r="F2829" s="9" t="s">
        <v>15</v>
      </c>
      <c r="G2829" s="10">
        <v>5</v>
      </c>
      <c r="H2829" s="10">
        <v>2</v>
      </c>
      <c r="I2829" s="11">
        <f>G2829+H2829</f>
        <v>7</v>
      </c>
      <c r="J2829" s="12">
        <v>0</v>
      </c>
    </row>
    <row r="2830" spans="1:19" outlineLevel="1">
      <c r="C2830" s="10" t="s">
        <v>2631</v>
      </c>
      <c r="D2830" s="8"/>
      <c r="G2830" s="10">
        <f>SUBTOTAL(9,G2826:G2829)</f>
        <v>117</v>
      </c>
      <c r="H2830" s="10">
        <f>SUBTOTAL(9,H2826:H2829)</f>
        <v>2</v>
      </c>
      <c r="I2830" s="11">
        <f>SUBTOTAL(9,I2826:I2829)</f>
        <v>119</v>
      </c>
      <c r="J2830" s="12">
        <f>SUBTOTAL(9,J2826:J2829)</f>
        <v>4</v>
      </c>
    </row>
    <row r="2831" spans="1:19" outlineLevel="2">
      <c r="A2831" t="s">
        <v>2632</v>
      </c>
      <c r="B2831" t="s">
        <v>2633</v>
      </c>
      <c r="C2831" t="str">
        <f>CONCATENATE(A2831," ",B2831)</f>
        <v>Pat Lynch</v>
      </c>
      <c r="D2831" s="8">
        <v>19229</v>
      </c>
      <c r="E2831" t="s">
        <v>474</v>
      </c>
      <c r="F2831" s="9" t="s">
        <v>155</v>
      </c>
      <c r="G2831" s="10">
        <v>34</v>
      </c>
      <c r="I2831" s="11">
        <f>G2831+H2831</f>
        <v>34</v>
      </c>
      <c r="J2831" s="12">
        <v>0</v>
      </c>
    </row>
    <row r="2832" spans="1:19" outlineLevel="2">
      <c r="A2832" t="s">
        <v>2632</v>
      </c>
      <c r="B2832" t="s">
        <v>2633</v>
      </c>
      <c r="C2832" t="str">
        <f>CONCATENATE(A2832," ",B2832)</f>
        <v>Pat Lynch</v>
      </c>
      <c r="D2832" s="8">
        <v>19229</v>
      </c>
      <c r="E2832" t="s">
        <v>474</v>
      </c>
      <c r="F2832" s="9" t="s">
        <v>141</v>
      </c>
      <c r="G2832" s="10">
        <v>37</v>
      </c>
      <c r="I2832" s="11">
        <f>G2832+H2832</f>
        <v>37</v>
      </c>
      <c r="J2832" s="12">
        <v>0</v>
      </c>
    </row>
    <row r="2833" spans="1:10" outlineLevel="2">
      <c r="A2833" t="s">
        <v>2632</v>
      </c>
      <c r="B2833" t="s">
        <v>2633</v>
      </c>
      <c r="C2833" t="str">
        <f>CONCATENATE(A2833," ",B2833)</f>
        <v>Pat Lynch</v>
      </c>
      <c r="D2833" s="8">
        <v>19229</v>
      </c>
      <c r="E2833" t="s">
        <v>474</v>
      </c>
      <c r="F2833" s="9" t="s">
        <v>315</v>
      </c>
      <c r="G2833" s="10">
        <v>28</v>
      </c>
      <c r="I2833" s="11">
        <f>G2833+H2833</f>
        <v>28</v>
      </c>
      <c r="J2833" s="12">
        <v>0</v>
      </c>
    </row>
    <row r="2834" spans="1:10" outlineLevel="1">
      <c r="C2834" s="10" t="s">
        <v>2634</v>
      </c>
      <c r="D2834" s="8"/>
      <c r="G2834" s="10">
        <f>SUBTOTAL(9,G2831:G2833)</f>
        <v>99</v>
      </c>
      <c r="H2834" s="10">
        <f>SUBTOTAL(9,H2831:H2833)</f>
        <v>0</v>
      </c>
      <c r="I2834" s="11">
        <f>SUBTOTAL(9,I2831:I2833)</f>
        <v>99</v>
      </c>
      <c r="J2834" s="12">
        <f>SUBTOTAL(9,J2831:J2833)</f>
        <v>0</v>
      </c>
    </row>
    <row r="2835" spans="1:10" outlineLevel="2">
      <c r="A2835" t="s">
        <v>760</v>
      </c>
      <c r="B2835" t="s">
        <v>2635</v>
      </c>
      <c r="C2835" t="str">
        <f>CONCATENATE(A2835," ",B2835)</f>
        <v>Jeff Lyons</v>
      </c>
      <c r="D2835" s="8">
        <v>27121</v>
      </c>
      <c r="E2835" t="s">
        <v>2542</v>
      </c>
      <c r="F2835" s="9" t="s">
        <v>547</v>
      </c>
      <c r="G2835" s="10">
        <v>3</v>
      </c>
      <c r="H2835" s="10">
        <v>0</v>
      </c>
      <c r="I2835" s="11">
        <f>G2835+H2835</f>
        <v>3</v>
      </c>
      <c r="J2835" s="12">
        <v>0</v>
      </c>
    </row>
    <row r="2836" spans="1:10" outlineLevel="1">
      <c r="C2836" s="10" t="s">
        <v>2636</v>
      </c>
      <c r="D2836" s="8"/>
      <c r="G2836" s="10">
        <f>SUBTOTAL(9,G2835:G2835)</f>
        <v>3</v>
      </c>
      <c r="H2836" s="10">
        <f>SUBTOTAL(9,H2835:H2835)</f>
        <v>0</v>
      </c>
      <c r="I2836" s="11">
        <f>SUBTOTAL(9,I2835:I2835)</f>
        <v>3</v>
      </c>
      <c r="J2836" s="12">
        <f>SUBTOTAL(9,J2835:J2835)</f>
        <v>0</v>
      </c>
    </row>
    <row r="2837" spans="1:10" outlineLevel="2">
      <c r="A2837" s="14" t="s">
        <v>2637</v>
      </c>
      <c r="B2837" t="s">
        <v>2638</v>
      </c>
      <c r="C2837" t="str">
        <f>CONCATENATE(A2837," ",B2837)</f>
        <v>Alvin MacAuley</v>
      </c>
      <c r="D2837" s="8">
        <v>43169</v>
      </c>
      <c r="E2837" s="14" t="s">
        <v>431</v>
      </c>
      <c r="F2837" s="15" t="s">
        <v>97</v>
      </c>
      <c r="G2837" s="10">
        <v>0</v>
      </c>
      <c r="H2837" s="10">
        <v>2</v>
      </c>
      <c r="I2837" s="11">
        <f>G2837+H2837</f>
        <v>2</v>
      </c>
      <c r="J2837" s="12">
        <v>0</v>
      </c>
    </row>
    <row r="2838" spans="1:10" outlineLevel="1">
      <c r="A2838" s="14"/>
      <c r="C2838" s="10" t="s">
        <v>2639</v>
      </c>
      <c r="D2838" s="8"/>
      <c r="E2838" s="14"/>
      <c r="F2838" s="15"/>
      <c r="G2838" s="10">
        <f>SUBTOTAL(9,G2837:G2837)</f>
        <v>0</v>
      </c>
      <c r="H2838" s="10">
        <f>SUBTOTAL(9,H2837:H2837)</f>
        <v>2</v>
      </c>
      <c r="I2838" s="11">
        <f>SUBTOTAL(9,I2837:I2837)</f>
        <v>2</v>
      </c>
      <c r="J2838" s="12">
        <f>SUBTOTAL(9,J2837:J2837)</f>
        <v>0</v>
      </c>
    </row>
    <row r="2839" spans="1:10" outlineLevel="2">
      <c r="A2839" s="14" t="s">
        <v>2640</v>
      </c>
      <c r="B2839" t="s">
        <v>2641</v>
      </c>
      <c r="C2839" t="str">
        <f>CONCATENATE(A2839," ",B2839)</f>
        <v>Michele Uche Maccari</v>
      </c>
      <c r="D2839" s="16">
        <v>45598</v>
      </c>
      <c r="E2839" s="14" t="s">
        <v>2642</v>
      </c>
      <c r="F2839" s="15" t="s">
        <v>72</v>
      </c>
      <c r="G2839" s="10">
        <v>0</v>
      </c>
      <c r="H2839" s="10">
        <v>2</v>
      </c>
      <c r="I2839" s="11">
        <f>G2839+H2839</f>
        <v>2</v>
      </c>
      <c r="J2839" s="12">
        <v>0</v>
      </c>
    </row>
    <row r="2840" spans="1:10" outlineLevel="1">
      <c r="A2840" s="14"/>
      <c r="C2840" s="10" t="s">
        <v>2643</v>
      </c>
      <c r="D2840" s="16"/>
      <c r="E2840" s="14"/>
      <c r="F2840" s="15"/>
      <c r="G2840" s="10">
        <f>SUBTOTAL(9,G2839:G2839)</f>
        <v>0</v>
      </c>
      <c r="H2840" s="10">
        <f>SUBTOTAL(9,H2839:H2839)</f>
        <v>2</v>
      </c>
      <c r="I2840" s="11">
        <f>SUBTOTAL(9,I2839:I2839)</f>
        <v>2</v>
      </c>
      <c r="J2840" s="12">
        <f>SUBTOTAL(9,J2839:J2839)</f>
        <v>0</v>
      </c>
    </row>
    <row r="2841" spans="1:10" outlineLevel="2">
      <c r="A2841" t="s">
        <v>2644</v>
      </c>
      <c r="B2841" t="s">
        <v>2645</v>
      </c>
      <c r="C2841" t="str">
        <f>CONCATENATE(A2841," ",B2841)</f>
        <v>Jack (JM) MacDonald</v>
      </c>
      <c r="D2841" s="8">
        <v>17766</v>
      </c>
      <c r="E2841" t="s">
        <v>1113</v>
      </c>
      <c r="F2841" s="9" t="s">
        <v>244</v>
      </c>
      <c r="G2841" s="10">
        <v>34</v>
      </c>
      <c r="I2841" s="11">
        <f>G2841+H2841</f>
        <v>34</v>
      </c>
      <c r="J2841" s="12">
        <v>0</v>
      </c>
    </row>
    <row r="2842" spans="1:10" outlineLevel="2">
      <c r="A2842" t="s">
        <v>2644</v>
      </c>
      <c r="B2842" t="s">
        <v>2645</v>
      </c>
      <c r="C2842" t="str">
        <f>CONCATENATE(A2842," ",B2842)</f>
        <v>Jack (JM) MacDonald</v>
      </c>
      <c r="D2842" s="8">
        <v>17766</v>
      </c>
      <c r="E2842" t="s">
        <v>1113</v>
      </c>
      <c r="F2842" s="9" t="s">
        <v>65</v>
      </c>
      <c r="G2842" s="10">
        <v>31</v>
      </c>
      <c r="I2842" s="11">
        <f>G2842+H2842</f>
        <v>31</v>
      </c>
      <c r="J2842" s="12">
        <v>0</v>
      </c>
    </row>
    <row r="2843" spans="1:10" outlineLevel="2">
      <c r="A2843" t="s">
        <v>2644</v>
      </c>
      <c r="B2843" t="s">
        <v>2645</v>
      </c>
      <c r="C2843" t="str">
        <f>CONCATENATE(A2843," ",B2843)</f>
        <v>Jack (JM) MacDonald</v>
      </c>
      <c r="D2843" s="8">
        <v>17766</v>
      </c>
      <c r="E2843" t="s">
        <v>1113</v>
      </c>
      <c r="F2843" s="9" t="s">
        <v>66</v>
      </c>
      <c r="G2843" s="10">
        <v>20</v>
      </c>
      <c r="I2843" s="11">
        <f>G2843+H2843</f>
        <v>20</v>
      </c>
      <c r="J2843" s="12">
        <v>0</v>
      </c>
    </row>
    <row r="2844" spans="1:10" outlineLevel="1">
      <c r="C2844" s="10" t="s">
        <v>2646</v>
      </c>
      <c r="D2844" s="8"/>
      <c r="G2844" s="10">
        <f>SUBTOTAL(9,G2841:G2843)</f>
        <v>85</v>
      </c>
      <c r="H2844" s="10">
        <f>SUBTOTAL(9,H2841:H2843)</f>
        <v>0</v>
      </c>
      <c r="I2844" s="11">
        <f>SUBTOTAL(9,I2841:I2843)</f>
        <v>85</v>
      </c>
      <c r="J2844" s="12">
        <f>SUBTOTAL(9,J2841:J2843)</f>
        <v>0</v>
      </c>
    </row>
    <row r="2845" spans="1:10" outlineLevel="2">
      <c r="A2845" t="s">
        <v>138</v>
      </c>
      <c r="B2845" t="s">
        <v>2645</v>
      </c>
      <c r="C2845" t="str">
        <f>CONCATENATE(A2845," ",B2845)</f>
        <v>Ken MacDonald</v>
      </c>
      <c r="D2845" s="8">
        <v>21847</v>
      </c>
      <c r="E2845" t="s">
        <v>140</v>
      </c>
      <c r="F2845" s="9" t="s">
        <v>388</v>
      </c>
      <c r="G2845" s="10">
        <v>22</v>
      </c>
      <c r="I2845" s="11">
        <f>G2845+H2845</f>
        <v>22</v>
      </c>
      <c r="J2845" s="12">
        <v>6</v>
      </c>
    </row>
    <row r="2846" spans="1:10" outlineLevel="2">
      <c r="A2846" t="s">
        <v>138</v>
      </c>
      <c r="B2846" t="s">
        <v>2645</v>
      </c>
      <c r="C2846" t="str">
        <f>CONCATENATE(A2846," ",B2846)</f>
        <v>Ken MacDonald</v>
      </c>
      <c r="D2846" s="8">
        <v>21847</v>
      </c>
      <c r="E2846" t="s">
        <v>140</v>
      </c>
      <c r="F2846" s="9" t="s">
        <v>396</v>
      </c>
      <c r="G2846" s="10">
        <v>34</v>
      </c>
      <c r="I2846" s="11">
        <f>G2846+H2846</f>
        <v>34</v>
      </c>
      <c r="J2846" s="12">
        <v>3</v>
      </c>
    </row>
    <row r="2847" spans="1:10" outlineLevel="2">
      <c r="A2847" t="s">
        <v>138</v>
      </c>
      <c r="B2847" t="s">
        <v>2645</v>
      </c>
      <c r="C2847" t="str">
        <f>CONCATENATE(A2847," ",B2847)</f>
        <v>Ken MacDonald</v>
      </c>
      <c r="D2847" s="8">
        <v>21847</v>
      </c>
      <c r="E2847" t="s">
        <v>140</v>
      </c>
      <c r="F2847" s="9" t="s">
        <v>602</v>
      </c>
      <c r="G2847" s="10">
        <v>1</v>
      </c>
      <c r="I2847" s="11">
        <f>G2847+H2847</f>
        <v>1</v>
      </c>
      <c r="J2847" s="12">
        <v>0</v>
      </c>
    </row>
    <row r="2848" spans="1:10" outlineLevel="1">
      <c r="C2848" s="10" t="s">
        <v>2647</v>
      </c>
      <c r="D2848" s="8"/>
      <c r="G2848" s="10">
        <f>SUBTOTAL(9,G2845:G2847)</f>
        <v>57</v>
      </c>
      <c r="H2848" s="10">
        <f>SUBTOTAL(9,H2845:H2847)</f>
        <v>0</v>
      </c>
      <c r="I2848" s="11">
        <f>SUBTOTAL(9,I2845:I2847)</f>
        <v>57</v>
      </c>
      <c r="J2848" s="12">
        <f>SUBTOTAL(9,J2845:J2847)</f>
        <v>9</v>
      </c>
    </row>
    <row r="2849" spans="1:10" outlineLevel="2">
      <c r="A2849" t="s">
        <v>618</v>
      </c>
      <c r="B2849" t="s">
        <v>2648</v>
      </c>
      <c r="C2849" t="str">
        <f>CONCATENATE(A2849," ",B2849)</f>
        <v>Bill Mackay</v>
      </c>
      <c r="D2849" s="8">
        <v>23317</v>
      </c>
      <c r="E2849" t="s">
        <v>474</v>
      </c>
      <c r="F2849" s="9" t="s">
        <v>350</v>
      </c>
      <c r="G2849" s="10">
        <v>20</v>
      </c>
      <c r="I2849" s="11">
        <f>G2849+H2849</f>
        <v>20</v>
      </c>
      <c r="J2849" s="12">
        <v>11</v>
      </c>
    </row>
    <row r="2850" spans="1:10" outlineLevel="2">
      <c r="A2850" t="s">
        <v>618</v>
      </c>
      <c r="B2850" t="s">
        <v>2648</v>
      </c>
      <c r="C2850" t="str">
        <f>CONCATENATE(A2850," ",B2850)</f>
        <v>Bill Mackay</v>
      </c>
      <c r="D2850" s="8">
        <v>23317</v>
      </c>
      <c r="E2850" t="s">
        <v>474</v>
      </c>
      <c r="F2850" s="9" t="s">
        <v>126</v>
      </c>
      <c r="G2850" s="10">
        <v>28</v>
      </c>
      <c r="I2850" s="11">
        <f>G2850+H2850</f>
        <v>28</v>
      </c>
      <c r="J2850" s="12">
        <v>26</v>
      </c>
    </row>
    <row r="2851" spans="1:10" outlineLevel="1">
      <c r="C2851" s="10" t="s">
        <v>2649</v>
      </c>
      <c r="D2851" s="8"/>
      <c r="G2851" s="10">
        <f>SUBTOTAL(9,G2849:G2850)</f>
        <v>48</v>
      </c>
      <c r="H2851" s="10">
        <f>SUBTOTAL(9,H2849:H2850)</f>
        <v>0</v>
      </c>
      <c r="I2851" s="11">
        <f>SUBTOTAL(9,I2849:I2850)</f>
        <v>48</v>
      </c>
      <c r="J2851" s="12">
        <f>SUBTOTAL(9,J2849:J2850)</f>
        <v>37</v>
      </c>
    </row>
    <row r="2852" spans="1:10" outlineLevel="2">
      <c r="A2852" s="14" t="s">
        <v>2650</v>
      </c>
      <c r="B2852" t="s">
        <v>2651</v>
      </c>
      <c r="C2852" t="str">
        <f>CONCATENATE(A2852," ",B2852)</f>
        <v>Alfred Mackesy</v>
      </c>
      <c r="D2852" s="8">
        <v>9737</v>
      </c>
      <c r="E2852" t="s">
        <v>2652</v>
      </c>
      <c r="F2852" s="9" t="s">
        <v>268</v>
      </c>
      <c r="G2852" s="10">
        <v>11</v>
      </c>
      <c r="I2852" s="11">
        <f>G2852+H2852</f>
        <v>11</v>
      </c>
      <c r="J2852" s="12">
        <v>6</v>
      </c>
    </row>
    <row r="2853" spans="1:10" outlineLevel="2">
      <c r="A2853" s="14" t="s">
        <v>2650</v>
      </c>
      <c r="B2853" t="s">
        <v>2651</v>
      </c>
      <c r="C2853" t="str">
        <f>CONCATENATE(A2853," ",B2853)</f>
        <v>Alfred Mackesy</v>
      </c>
      <c r="D2853" s="8">
        <v>9737</v>
      </c>
      <c r="E2853" t="s">
        <v>2652</v>
      </c>
      <c r="F2853" s="9" t="s">
        <v>283</v>
      </c>
      <c r="G2853" s="10">
        <v>7</v>
      </c>
      <c r="I2853" s="11">
        <f>G2853+H2853</f>
        <v>7</v>
      </c>
      <c r="J2853" s="12">
        <v>0</v>
      </c>
    </row>
    <row r="2854" spans="1:10" outlineLevel="1">
      <c r="A2854" s="14"/>
      <c r="C2854" s="10" t="s">
        <v>2653</v>
      </c>
      <c r="D2854" s="8"/>
      <c r="G2854" s="10">
        <f>SUBTOTAL(9,G2852:G2853)</f>
        <v>18</v>
      </c>
      <c r="H2854" s="10">
        <f>SUBTOTAL(9,H2852:H2853)</f>
        <v>0</v>
      </c>
      <c r="I2854" s="11">
        <f>SUBTOTAL(9,I2852:I2853)</f>
        <v>18</v>
      </c>
      <c r="J2854" s="12">
        <f>SUBTOTAL(9,J2852:J2853)</f>
        <v>6</v>
      </c>
    </row>
    <row r="2855" spans="1:10" outlineLevel="2">
      <c r="A2855" s="14" t="s">
        <v>2654</v>
      </c>
      <c r="B2855" t="s">
        <v>2651</v>
      </c>
      <c r="C2855" t="str">
        <f t="shared" ref="C2855:C2864" si="76">CONCATENATE(A2855," ",B2855)</f>
        <v>George Howard Mackesy</v>
      </c>
      <c r="D2855" s="8">
        <v>9737</v>
      </c>
      <c r="E2855" t="s">
        <v>2652</v>
      </c>
      <c r="F2855" s="9" t="s">
        <v>268</v>
      </c>
      <c r="G2855" s="10">
        <v>37</v>
      </c>
      <c r="I2855" s="11">
        <f t="shared" ref="I2855:I2864" si="77">G2855+H2855</f>
        <v>37</v>
      </c>
      <c r="J2855" s="12">
        <v>2</v>
      </c>
    </row>
    <row r="2856" spans="1:10" outlineLevel="2">
      <c r="A2856" s="14" t="s">
        <v>2654</v>
      </c>
      <c r="B2856" t="s">
        <v>2651</v>
      </c>
      <c r="C2856" t="str">
        <f t="shared" si="76"/>
        <v>George Howard Mackesy</v>
      </c>
      <c r="D2856" s="8">
        <v>9737</v>
      </c>
      <c r="E2856" t="s">
        <v>2652</v>
      </c>
      <c r="F2856" s="9" t="s">
        <v>207</v>
      </c>
      <c r="G2856" s="10">
        <v>35</v>
      </c>
      <c r="I2856" s="11">
        <f t="shared" si="77"/>
        <v>35</v>
      </c>
      <c r="J2856" s="12">
        <v>0</v>
      </c>
    </row>
    <row r="2857" spans="1:10" outlineLevel="2">
      <c r="A2857" s="14" t="s">
        <v>2654</v>
      </c>
      <c r="B2857" s="14" t="s">
        <v>2651</v>
      </c>
      <c r="C2857" t="str">
        <f t="shared" si="76"/>
        <v>George Howard Mackesy</v>
      </c>
      <c r="D2857" s="8">
        <v>9737</v>
      </c>
      <c r="E2857" t="s">
        <v>2652</v>
      </c>
      <c r="F2857" s="15" t="s">
        <v>538</v>
      </c>
      <c r="G2857" s="10">
        <v>29</v>
      </c>
      <c r="I2857" s="11">
        <f t="shared" si="77"/>
        <v>29</v>
      </c>
      <c r="J2857" s="12">
        <v>2</v>
      </c>
    </row>
    <row r="2858" spans="1:10" outlineLevel="2">
      <c r="A2858" s="14" t="s">
        <v>2654</v>
      </c>
      <c r="B2858" t="s">
        <v>2651</v>
      </c>
      <c r="C2858" t="str">
        <f t="shared" si="76"/>
        <v>George Howard Mackesy</v>
      </c>
      <c r="D2858" s="8">
        <v>9737</v>
      </c>
      <c r="E2858" t="s">
        <v>2652</v>
      </c>
      <c r="F2858" s="9" t="s">
        <v>409</v>
      </c>
      <c r="G2858" s="10">
        <v>20</v>
      </c>
      <c r="I2858" s="11">
        <f t="shared" si="77"/>
        <v>20</v>
      </c>
      <c r="J2858" s="12">
        <v>3</v>
      </c>
    </row>
    <row r="2859" spans="1:10" outlineLevel="2">
      <c r="A2859" s="14" t="s">
        <v>2654</v>
      </c>
      <c r="B2859" t="s">
        <v>2651</v>
      </c>
      <c r="C2859" t="str">
        <f t="shared" si="76"/>
        <v>George Howard Mackesy</v>
      </c>
      <c r="D2859" s="8">
        <v>9737</v>
      </c>
      <c r="E2859" t="s">
        <v>2652</v>
      </c>
      <c r="F2859" s="9" t="s">
        <v>218</v>
      </c>
      <c r="G2859" s="10">
        <v>35</v>
      </c>
      <c r="I2859" s="11">
        <f t="shared" si="77"/>
        <v>35</v>
      </c>
      <c r="J2859" s="12">
        <v>13</v>
      </c>
    </row>
    <row r="2860" spans="1:10" outlineLevel="2">
      <c r="A2860" s="14" t="s">
        <v>2654</v>
      </c>
      <c r="B2860" t="s">
        <v>2651</v>
      </c>
      <c r="C2860" t="str">
        <f t="shared" si="76"/>
        <v>George Howard Mackesy</v>
      </c>
      <c r="D2860" s="8">
        <v>9737</v>
      </c>
      <c r="E2860" t="s">
        <v>2652</v>
      </c>
      <c r="F2860" s="9" t="s">
        <v>469</v>
      </c>
      <c r="G2860" s="10">
        <v>36</v>
      </c>
      <c r="I2860" s="11">
        <f t="shared" si="77"/>
        <v>36</v>
      </c>
      <c r="J2860" s="12">
        <v>5</v>
      </c>
    </row>
    <row r="2861" spans="1:10" outlineLevel="2">
      <c r="A2861" s="14" t="s">
        <v>2654</v>
      </c>
      <c r="B2861" t="s">
        <v>2651</v>
      </c>
      <c r="C2861" t="str">
        <f t="shared" si="76"/>
        <v>George Howard Mackesy</v>
      </c>
      <c r="D2861" s="8">
        <v>9737</v>
      </c>
      <c r="E2861" t="s">
        <v>2652</v>
      </c>
      <c r="F2861" s="9" t="s">
        <v>897</v>
      </c>
      <c r="G2861" s="10">
        <v>47</v>
      </c>
      <c r="I2861" s="11">
        <f t="shared" si="77"/>
        <v>47</v>
      </c>
      <c r="J2861" s="12">
        <v>5</v>
      </c>
    </row>
    <row r="2862" spans="1:10" outlineLevel="2">
      <c r="A2862" s="14" t="s">
        <v>2654</v>
      </c>
      <c r="B2862" t="s">
        <v>2651</v>
      </c>
      <c r="C2862" t="str">
        <f t="shared" si="76"/>
        <v>George Howard Mackesy</v>
      </c>
      <c r="D2862" s="8">
        <v>9737</v>
      </c>
      <c r="E2862" t="s">
        <v>2652</v>
      </c>
      <c r="F2862" s="9" t="s">
        <v>282</v>
      </c>
      <c r="G2862" s="10">
        <v>37</v>
      </c>
      <c r="I2862" s="11">
        <f t="shared" si="77"/>
        <v>37</v>
      </c>
      <c r="J2862" s="12">
        <v>0</v>
      </c>
    </row>
    <row r="2863" spans="1:10" outlineLevel="2">
      <c r="A2863" s="14" t="s">
        <v>2654</v>
      </c>
      <c r="B2863" t="s">
        <v>2651</v>
      </c>
      <c r="C2863" t="str">
        <f t="shared" si="76"/>
        <v>George Howard Mackesy</v>
      </c>
      <c r="D2863" s="8">
        <v>9737</v>
      </c>
      <c r="E2863" t="s">
        <v>2652</v>
      </c>
      <c r="F2863" s="9" t="s">
        <v>283</v>
      </c>
      <c r="G2863" s="10">
        <v>43</v>
      </c>
      <c r="I2863" s="11">
        <f t="shared" si="77"/>
        <v>43</v>
      </c>
      <c r="J2863" s="12">
        <v>1</v>
      </c>
    </row>
    <row r="2864" spans="1:10" outlineLevel="2">
      <c r="A2864" s="14" t="s">
        <v>2654</v>
      </c>
      <c r="B2864" t="s">
        <v>2651</v>
      </c>
      <c r="C2864" t="str">
        <f t="shared" si="76"/>
        <v>George Howard Mackesy</v>
      </c>
      <c r="D2864" s="8">
        <v>9737</v>
      </c>
      <c r="E2864" t="s">
        <v>2652</v>
      </c>
      <c r="F2864" s="9" t="s">
        <v>295</v>
      </c>
      <c r="G2864" s="10">
        <v>36</v>
      </c>
      <c r="I2864" s="11">
        <f t="shared" si="77"/>
        <v>36</v>
      </c>
      <c r="J2864" s="12">
        <v>1</v>
      </c>
    </row>
    <row r="2865" spans="1:19" outlineLevel="1">
      <c r="A2865" s="14"/>
      <c r="C2865" s="10" t="s">
        <v>2655</v>
      </c>
      <c r="D2865" s="8"/>
      <c r="G2865" s="10">
        <f>SUBTOTAL(9,G2855:G2864)</f>
        <v>355</v>
      </c>
      <c r="H2865" s="10">
        <f>SUBTOTAL(9,H2855:H2864)</f>
        <v>0</v>
      </c>
      <c r="I2865" s="11">
        <f>SUBTOTAL(9,I2855:I2864)</f>
        <v>355</v>
      </c>
      <c r="J2865" s="12">
        <f>SUBTOTAL(9,J2855:J2864)</f>
        <v>32</v>
      </c>
    </row>
    <row r="2866" spans="1:19" outlineLevel="2">
      <c r="A2866" t="s">
        <v>2656</v>
      </c>
      <c r="B2866" t="s">
        <v>2657</v>
      </c>
      <c r="C2866" t="str">
        <f>CONCATENATE(A2866," ",B2866)</f>
        <v>Reg (RRV) Madgwick</v>
      </c>
      <c r="D2866" s="8">
        <v>17185</v>
      </c>
      <c r="E2866" t="s">
        <v>2658</v>
      </c>
      <c r="F2866" s="9" t="s">
        <v>64</v>
      </c>
      <c r="G2866" s="10">
        <v>2</v>
      </c>
      <c r="I2866" s="11">
        <f>G2866+H2866</f>
        <v>2</v>
      </c>
      <c r="J2866" s="12">
        <v>0</v>
      </c>
    </row>
    <row r="2867" spans="1:19" outlineLevel="1">
      <c r="C2867" s="10" t="s">
        <v>2659</v>
      </c>
      <c r="D2867" s="8"/>
      <c r="G2867" s="10">
        <f>SUBTOTAL(9,G2866:G2866)</f>
        <v>2</v>
      </c>
      <c r="H2867" s="10">
        <f>SUBTOTAL(9,H2866:H2866)</f>
        <v>0</v>
      </c>
      <c r="I2867" s="11">
        <f>SUBTOTAL(9,I2866:I2866)</f>
        <v>2</v>
      </c>
      <c r="J2867" s="12">
        <f>SUBTOTAL(9,J2866:J2866)</f>
        <v>0</v>
      </c>
    </row>
    <row r="2868" spans="1:19" outlineLevel="2">
      <c r="A2868" s="14" t="s">
        <v>2660</v>
      </c>
      <c r="B2868" t="s">
        <v>2661</v>
      </c>
      <c r="C2868" t="str">
        <f>CONCATENATE(A2868," ",B2868)</f>
        <v>Jahobi Maher</v>
      </c>
      <c r="D2868" s="16">
        <v>44779</v>
      </c>
      <c r="E2868" s="14" t="s">
        <v>202</v>
      </c>
      <c r="F2868" s="15" t="s">
        <v>38</v>
      </c>
      <c r="G2868" s="10">
        <v>1</v>
      </c>
      <c r="H2868" s="10">
        <v>0</v>
      </c>
      <c r="I2868" s="11">
        <f>G2868+H2868</f>
        <v>1</v>
      </c>
      <c r="J2868" s="12">
        <v>0</v>
      </c>
    </row>
    <row r="2869" spans="1:19" outlineLevel="1">
      <c r="A2869" s="14"/>
      <c r="C2869" s="10" t="s">
        <v>2662</v>
      </c>
      <c r="D2869" s="16"/>
      <c r="E2869" s="14"/>
      <c r="F2869" s="15"/>
      <c r="G2869" s="10">
        <f>SUBTOTAL(9,G2868:G2868)</f>
        <v>1</v>
      </c>
      <c r="H2869" s="10">
        <f>SUBTOTAL(9,H2868:H2868)</f>
        <v>0</v>
      </c>
      <c r="I2869" s="11">
        <f>SUBTOTAL(9,I2868:I2868)</f>
        <v>1</v>
      </c>
      <c r="J2869" s="12">
        <f>SUBTOTAL(9,J2868:J2868)</f>
        <v>0</v>
      </c>
    </row>
    <row r="2870" spans="1:19" outlineLevel="2">
      <c r="A2870" t="s">
        <v>2663</v>
      </c>
      <c r="B2870" t="s">
        <v>2664</v>
      </c>
      <c r="C2870" t="str">
        <f>CONCATENATE(A2870," ",B2870)</f>
        <v>Alex Mair</v>
      </c>
      <c r="D2870" s="8">
        <v>31703</v>
      </c>
      <c r="E2870" t="s">
        <v>2665</v>
      </c>
      <c r="F2870" s="9" t="s">
        <v>737</v>
      </c>
      <c r="G2870" s="10">
        <v>20</v>
      </c>
      <c r="H2870" s="10">
        <v>5</v>
      </c>
      <c r="I2870" s="11">
        <f>G2870+H2870</f>
        <v>25</v>
      </c>
      <c r="J2870" s="12">
        <v>2</v>
      </c>
    </row>
    <row r="2871" spans="1:19" outlineLevel="2">
      <c r="A2871" t="s">
        <v>2663</v>
      </c>
      <c r="B2871" t="s">
        <v>2664</v>
      </c>
      <c r="C2871" t="str">
        <f>CONCATENATE(A2871," ",B2871)</f>
        <v>Alex Mair</v>
      </c>
      <c r="D2871" s="8">
        <v>31703</v>
      </c>
      <c r="E2871" t="s">
        <v>2665</v>
      </c>
      <c r="F2871" s="9" t="s">
        <v>1181</v>
      </c>
      <c r="G2871" s="10">
        <v>11</v>
      </c>
      <c r="H2871" s="10">
        <v>5</v>
      </c>
      <c r="I2871" s="11">
        <f>G2871+H2871</f>
        <v>16</v>
      </c>
      <c r="J2871" s="12">
        <v>2</v>
      </c>
    </row>
    <row r="2872" spans="1:19" outlineLevel="1">
      <c r="C2872" s="10" t="s">
        <v>2666</v>
      </c>
      <c r="D2872" s="8"/>
      <c r="G2872" s="10">
        <f>SUBTOTAL(9,G2870:G2871)</f>
        <v>31</v>
      </c>
      <c r="H2872" s="10">
        <f>SUBTOTAL(9,H2870:H2871)</f>
        <v>10</v>
      </c>
      <c r="I2872" s="11">
        <f>SUBTOTAL(9,I2870:I2871)</f>
        <v>41</v>
      </c>
      <c r="J2872" s="12">
        <f>SUBTOTAL(9,J2870:J2871)</f>
        <v>4</v>
      </c>
    </row>
    <row r="2873" spans="1:19" outlineLevel="2">
      <c r="A2873" t="s">
        <v>297</v>
      </c>
      <c r="B2873" t="s">
        <v>2667</v>
      </c>
      <c r="C2873" t="str">
        <f>CONCATENATE(A2873," ",B2873)</f>
        <v>Joe Maloney</v>
      </c>
      <c r="D2873" s="8">
        <v>37971</v>
      </c>
      <c r="E2873" t="s">
        <v>453</v>
      </c>
      <c r="F2873" s="9" t="s">
        <v>52</v>
      </c>
      <c r="G2873" s="10">
        <v>3</v>
      </c>
      <c r="H2873" s="10">
        <v>11</v>
      </c>
      <c r="I2873" s="11">
        <f>G2873+H2873</f>
        <v>14</v>
      </c>
      <c r="J2873" s="12">
        <v>0</v>
      </c>
    </row>
    <row r="2874" spans="1:19" outlineLevel="1">
      <c r="C2874" s="10" t="s">
        <v>2668</v>
      </c>
      <c r="D2874" s="8"/>
      <c r="G2874" s="10">
        <f>SUBTOTAL(9,G2873:G2873)</f>
        <v>3</v>
      </c>
      <c r="H2874" s="10">
        <f>SUBTOTAL(9,H2873:H2873)</f>
        <v>11</v>
      </c>
      <c r="I2874" s="11">
        <f>SUBTOTAL(9,I2873:I2873)</f>
        <v>14</v>
      </c>
      <c r="J2874" s="12">
        <f>SUBTOTAL(9,J2873:J2873)</f>
        <v>0</v>
      </c>
    </row>
    <row r="2875" spans="1:19" outlineLevel="2">
      <c r="A2875" t="s">
        <v>742</v>
      </c>
      <c r="B2875" t="s">
        <v>2669</v>
      </c>
      <c r="C2875" t="str">
        <f>CONCATENATE(A2875," ",B2875)</f>
        <v>Roger Malyon</v>
      </c>
      <c r="D2875" s="8">
        <v>24958</v>
      </c>
      <c r="E2875" t="s">
        <v>1631</v>
      </c>
      <c r="F2875" s="9" t="s">
        <v>482</v>
      </c>
      <c r="G2875" s="10">
        <v>1</v>
      </c>
      <c r="H2875" s="10">
        <v>0</v>
      </c>
      <c r="I2875" s="11">
        <f>G2875+H2875</f>
        <v>1</v>
      </c>
      <c r="J2875" s="12">
        <v>0</v>
      </c>
    </row>
    <row r="2876" spans="1:19" outlineLevel="2">
      <c r="A2876" t="s">
        <v>742</v>
      </c>
      <c r="B2876" t="s">
        <v>2669</v>
      </c>
      <c r="C2876" t="str">
        <f>CONCATENATE(A2876," ",B2876)</f>
        <v>Roger Malyon</v>
      </c>
      <c r="D2876" s="8">
        <v>24958</v>
      </c>
      <c r="E2876" t="s">
        <v>1631</v>
      </c>
      <c r="F2876" s="9" t="s">
        <v>331</v>
      </c>
      <c r="G2876" s="10">
        <v>12</v>
      </c>
      <c r="H2876" s="10">
        <v>0</v>
      </c>
      <c r="I2876" s="11">
        <f>G2876+H2876</f>
        <v>12</v>
      </c>
      <c r="J2876" s="12">
        <v>3</v>
      </c>
    </row>
    <row r="2877" spans="1:19" outlineLevel="1">
      <c r="C2877" s="10" t="s">
        <v>2670</v>
      </c>
      <c r="D2877" s="8"/>
      <c r="G2877" s="10">
        <f>SUBTOTAL(9,G2875:G2876)</f>
        <v>13</v>
      </c>
      <c r="H2877" s="10">
        <f>SUBTOTAL(9,H2875:H2876)</f>
        <v>0</v>
      </c>
      <c r="I2877" s="11">
        <f>SUBTOTAL(9,I2875:I2876)</f>
        <v>13</v>
      </c>
      <c r="J2877" s="12">
        <f>SUBTOTAL(9,J2875:J2876)</f>
        <v>3</v>
      </c>
    </row>
    <row r="2878" spans="1:19" outlineLevel="2">
      <c r="A2878" t="s">
        <v>920</v>
      </c>
      <c r="B2878" t="s">
        <v>2671</v>
      </c>
      <c r="C2878" t="str">
        <f>CONCATENATE(A2878," ",B2878)</f>
        <v>Mick Mancini</v>
      </c>
      <c r="D2878" s="8">
        <v>26950</v>
      </c>
      <c r="E2878" t="s">
        <v>2642</v>
      </c>
      <c r="F2878" s="9" t="s">
        <v>547</v>
      </c>
      <c r="G2878" s="10">
        <v>0</v>
      </c>
      <c r="H2878" s="10">
        <v>1</v>
      </c>
      <c r="I2878" s="11">
        <f>G2878+H2878</f>
        <v>1</v>
      </c>
      <c r="J2878" s="12">
        <v>0</v>
      </c>
    </row>
    <row r="2879" spans="1:19" outlineLevel="1">
      <c r="C2879" s="10" t="s">
        <v>2672</v>
      </c>
      <c r="D2879" s="8"/>
      <c r="G2879" s="10">
        <f>SUBTOTAL(9,G2878:G2878)</f>
        <v>0</v>
      </c>
      <c r="H2879" s="10">
        <f>SUBTOTAL(9,H2878:H2878)</f>
        <v>1</v>
      </c>
      <c r="I2879" s="11">
        <f>SUBTOTAL(9,I2878:I2878)</f>
        <v>1</v>
      </c>
      <c r="J2879" s="12">
        <f>SUBTOTAL(9,J2878:J2878)</f>
        <v>0</v>
      </c>
    </row>
    <row r="2880" spans="1:19" outlineLevel="2">
      <c r="A2880" t="s">
        <v>2172</v>
      </c>
      <c r="B2880" t="s">
        <v>2673</v>
      </c>
      <c r="C2880" t="str">
        <f>CONCATENATE(A2880," ",B2880)</f>
        <v>Glyn Mandeville</v>
      </c>
      <c r="D2880" s="8">
        <v>42119</v>
      </c>
      <c r="E2880" t="s">
        <v>961</v>
      </c>
      <c r="F2880" s="9" t="s">
        <v>799</v>
      </c>
      <c r="G2880" s="10">
        <v>0</v>
      </c>
      <c r="H2880" s="10">
        <v>1</v>
      </c>
      <c r="I2880" s="11">
        <f>G2880+H2880</f>
        <v>1</v>
      </c>
      <c r="J2880" s="12">
        <v>0</v>
      </c>
      <c r="K2880" s="14"/>
      <c r="L2880" s="14"/>
      <c r="M2880" s="14"/>
      <c r="N2880" s="14"/>
      <c r="O2880" s="14"/>
      <c r="P2880" s="14"/>
      <c r="Q2880" s="14"/>
      <c r="R2880" s="14"/>
      <c r="S2880" s="14"/>
    </row>
    <row r="2881" spans="1:19" outlineLevel="1">
      <c r="C2881" s="10" t="s">
        <v>2674</v>
      </c>
      <c r="D2881" s="8"/>
      <c r="G2881" s="10">
        <f>SUBTOTAL(9,G2880:G2880)</f>
        <v>0</v>
      </c>
      <c r="H2881" s="10">
        <f>SUBTOTAL(9,H2880:H2880)</f>
        <v>1</v>
      </c>
      <c r="I2881" s="11">
        <f>SUBTOTAL(9,I2880:I2880)</f>
        <v>1</v>
      </c>
      <c r="J2881" s="12">
        <f>SUBTOTAL(9,J2880:J2880)</f>
        <v>0</v>
      </c>
      <c r="K2881" s="14"/>
      <c r="L2881" s="14"/>
      <c r="M2881" s="14"/>
      <c r="N2881" s="14"/>
      <c r="O2881" s="14"/>
      <c r="P2881" s="14"/>
      <c r="Q2881" s="14"/>
      <c r="R2881" s="14"/>
      <c r="S2881" s="14"/>
    </row>
    <row r="2882" spans="1:19" outlineLevel="2">
      <c r="A2882" t="s">
        <v>40</v>
      </c>
      <c r="B2882" t="s">
        <v>2675</v>
      </c>
      <c r="C2882" t="str">
        <f>CONCATENATE(A2882," ",B2882)</f>
        <v>John Mann</v>
      </c>
      <c r="D2882" s="8">
        <v>24542</v>
      </c>
      <c r="E2882" t="s">
        <v>1505</v>
      </c>
      <c r="F2882" s="9" t="s">
        <v>481</v>
      </c>
      <c r="G2882" s="10">
        <v>7</v>
      </c>
      <c r="H2882" s="10">
        <v>0</v>
      </c>
      <c r="I2882" s="11">
        <f>G2882+H2882</f>
        <v>7</v>
      </c>
      <c r="J2882" s="12">
        <v>0</v>
      </c>
    </row>
    <row r="2883" spans="1:19" outlineLevel="1">
      <c r="C2883" s="10" t="s">
        <v>2676</v>
      </c>
      <c r="D2883" s="8"/>
      <c r="G2883" s="10">
        <f>SUBTOTAL(9,G2882:G2882)</f>
        <v>7</v>
      </c>
      <c r="H2883" s="10">
        <f>SUBTOTAL(9,H2882:H2882)</f>
        <v>0</v>
      </c>
      <c r="I2883" s="11">
        <f>SUBTOTAL(9,I2882:I2882)</f>
        <v>7</v>
      </c>
      <c r="J2883" s="12">
        <f>SUBTOTAL(9,J2882:J2882)</f>
        <v>0</v>
      </c>
    </row>
    <row r="2884" spans="1:19" outlineLevel="2">
      <c r="A2884" s="14" t="s">
        <v>2677</v>
      </c>
      <c r="B2884" t="s">
        <v>2678</v>
      </c>
      <c r="C2884" t="str">
        <f>CONCATENATE(A2884," ",B2884)</f>
        <v>Rgee Manyewe</v>
      </c>
      <c r="D2884" s="8">
        <v>44135</v>
      </c>
      <c r="E2884" s="14" t="s">
        <v>2679</v>
      </c>
      <c r="F2884" s="15" t="s">
        <v>36</v>
      </c>
      <c r="G2884" s="10">
        <v>0</v>
      </c>
      <c r="H2884" s="10">
        <v>1</v>
      </c>
      <c r="I2884" s="11">
        <f>G2884+H2884</f>
        <v>1</v>
      </c>
      <c r="J2884" s="12">
        <v>0</v>
      </c>
    </row>
    <row r="2885" spans="1:19" outlineLevel="1">
      <c r="A2885" s="14"/>
      <c r="C2885" s="10" t="s">
        <v>2680</v>
      </c>
      <c r="D2885" s="8"/>
      <c r="E2885" s="14"/>
      <c r="F2885" s="15"/>
      <c r="G2885" s="10">
        <f>SUBTOTAL(9,G2884:G2884)</f>
        <v>0</v>
      </c>
      <c r="H2885" s="10">
        <f>SUBTOTAL(9,H2884:H2884)</f>
        <v>1</v>
      </c>
      <c r="I2885" s="11">
        <f>SUBTOTAL(9,I2884:I2884)</f>
        <v>1</v>
      </c>
      <c r="J2885" s="12">
        <f>SUBTOTAL(9,J2884:J2884)</f>
        <v>0</v>
      </c>
    </row>
    <row r="2886" spans="1:19" outlineLevel="2">
      <c r="A2886" t="s">
        <v>640</v>
      </c>
      <c r="B2886" t="s">
        <v>2681</v>
      </c>
      <c r="C2886" t="str">
        <f>CONCATENATE(A2886," ",B2886)</f>
        <v>Geoff Marchesi</v>
      </c>
      <c r="D2886" s="8">
        <v>25984</v>
      </c>
      <c r="E2886" t="s">
        <v>135</v>
      </c>
      <c r="F2886" s="9" t="s">
        <v>546</v>
      </c>
      <c r="G2886" s="10">
        <v>10</v>
      </c>
      <c r="H2886" s="10">
        <v>1</v>
      </c>
      <c r="I2886" s="11">
        <f>G2886+H2886</f>
        <v>11</v>
      </c>
      <c r="J2886" s="12">
        <v>2</v>
      </c>
    </row>
    <row r="2887" spans="1:19" outlineLevel="2">
      <c r="A2887" t="s">
        <v>640</v>
      </c>
      <c r="B2887" t="s">
        <v>2681</v>
      </c>
      <c r="C2887" t="str">
        <f>CONCATENATE(A2887," ",B2887)</f>
        <v>Geoff Marchesi</v>
      </c>
      <c r="D2887" s="8">
        <v>25984</v>
      </c>
      <c r="E2887" t="s">
        <v>135</v>
      </c>
      <c r="F2887" s="26" t="s">
        <v>26</v>
      </c>
      <c r="G2887" s="10">
        <v>14</v>
      </c>
      <c r="H2887" s="10">
        <v>0</v>
      </c>
      <c r="I2887" s="11">
        <f>G2887+H2887</f>
        <v>14</v>
      </c>
      <c r="J2887" s="12">
        <v>0</v>
      </c>
    </row>
    <row r="2888" spans="1:19" outlineLevel="1">
      <c r="C2888" s="10" t="s">
        <v>2682</v>
      </c>
      <c r="D2888" s="8"/>
      <c r="F2888" s="26"/>
      <c r="G2888" s="10">
        <f>SUBTOTAL(9,G2886:G2887)</f>
        <v>24</v>
      </c>
      <c r="H2888" s="10">
        <f>SUBTOTAL(9,H2886:H2887)</f>
        <v>1</v>
      </c>
      <c r="I2888" s="11">
        <f>SUBTOTAL(9,I2886:I2887)</f>
        <v>25</v>
      </c>
      <c r="J2888" s="12">
        <f>SUBTOTAL(9,J2886:J2887)</f>
        <v>2</v>
      </c>
    </row>
    <row r="2889" spans="1:19" outlineLevel="2">
      <c r="A2889" s="14" t="s">
        <v>2683</v>
      </c>
      <c r="B2889" t="s">
        <v>2684</v>
      </c>
      <c r="C2889" t="str">
        <f>CONCATENATE(A2889," ",B2889)</f>
        <v>Samuel Marks</v>
      </c>
      <c r="D2889" s="8">
        <v>43106</v>
      </c>
      <c r="E2889" s="14" t="s">
        <v>118</v>
      </c>
      <c r="F2889" s="15" t="s">
        <v>97</v>
      </c>
      <c r="G2889" s="10">
        <v>1</v>
      </c>
      <c r="H2889" s="10">
        <v>2</v>
      </c>
      <c r="I2889" s="11">
        <f>G2889+H2889</f>
        <v>3</v>
      </c>
      <c r="J2889" s="12">
        <v>0</v>
      </c>
    </row>
    <row r="2890" spans="1:19" outlineLevel="2">
      <c r="A2890" s="14" t="s">
        <v>2683</v>
      </c>
      <c r="B2890" t="s">
        <v>2684</v>
      </c>
      <c r="C2890" t="str">
        <f>CONCATENATE(A2890," ",B2890)</f>
        <v>Samuel Marks</v>
      </c>
      <c r="D2890" s="16">
        <v>44408</v>
      </c>
      <c r="E2890" s="14" t="s">
        <v>913</v>
      </c>
      <c r="F2890" s="15" t="s">
        <v>37</v>
      </c>
      <c r="G2890" s="10">
        <v>4</v>
      </c>
      <c r="H2890" s="10">
        <v>2</v>
      </c>
      <c r="I2890" s="11">
        <f>G2890+H2890</f>
        <v>6</v>
      </c>
      <c r="J2890" s="12">
        <v>2</v>
      </c>
    </row>
    <row r="2891" spans="1:19" outlineLevel="1">
      <c r="A2891" s="14"/>
      <c r="C2891" s="10" t="s">
        <v>2685</v>
      </c>
      <c r="D2891" s="16"/>
      <c r="E2891" s="14"/>
      <c r="F2891" s="15"/>
      <c r="G2891" s="10">
        <f>SUBTOTAL(9,G2889:G2890)</f>
        <v>5</v>
      </c>
      <c r="H2891" s="10">
        <f>SUBTOTAL(9,H2889:H2890)</f>
        <v>4</v>
      </c>
      <c r="I2891" s="11">
        <f>SUBTOTAL(9,I2889:I2890)</f>
        <v>9</v>
      </c>
      <c r="J2891" s="12">
        <f>SUBTOTAL(9,J2889:J2890)</f>
        <v>2</v>
      </c>
    </row>
    <row r="2892" spans="1:19" outlineLevel="2">
      <c r="A2892" t="s">
        <v>917</v>
      </c>
      <c r="B2892" t="s">
        <v>2686</v>
      </c>
      <c r="C2892" t="str">
        <f>CONCATENATE(A2892," ",B2892)</f>
        <v>Bernard Marlow</v>
      </c>
      <c r="D2892" s="8">
        <v>11613</v>
      </c>
      <c r="E2892" t="s">
        <v>896</v>
      </c>
      <c r="F2892" s="9" t="s">
        <v>469</v>
      </c>
      <c r="G2892" s="10">
        <v>9</v>
      </c>
      <c r="I2892" s="11">
        <f>G2892+H2892</f>
        <v>9</v>
      </c>
      <c r="J2892" s="12">
        <v>3</v>
      </c>
    </row>
    <row r="2893" spans="1:19" outlineLevel="2">
      <c r="A2893" t="s">
        <v>917</v>
      </c>
      <c r="B2893" t="s">
        <v>2686</v>
      </c>
      <c r="C2893" t="str">
        <f>CONCATENATE(A2893," ",B2893)</f>
        <v>Bernard Marlow</v>
      </c>
      <c r="D2893" s="8">
        <v>11613</v>
      </c>
      <c r="E2893" t="s">
        <v>896</v>
      </c>
      <c r="F2893" s="9" t="s">
        <v>897</v>
      </c>
      <c r="G2893" s="10">
        <v>15</v>
      </c>
      <c r="I2893" s="11">
        <f>G2893+H2893</f>
        <v>15</v>
      </c>
      <c r="J2893" s="12">
        <v>6</v>
      </c>
    </row>
    <row r="2894" spans="1:19" outlineLevel="1">
      <c r="C2894" s="10" t="s">
        <v>2687</v>
      </c>
      <c r="D2894" s="8"/>
      <c r="G2894" s="10">
        <f>SUBTOTAL(9,G2892:G2893)</f>
        <v>24</v>
      </c>
      <c r="H2894" s="10">
        <f>SUBTOTAL(9,H2892:H2893)</f>
        <v>0</v>
      </c>
      <c r="I2894" s="11">
        <f>SUBTOTAL(9,I2892:I2893)</f>
        <v>24</v>
      </c>
      <c r="J2894" s="12">
        <f>SUBTOTAL(9,J2892:J2893)</f>
        <v>9</v>
      </c>
    </row>
    <row r="2895" spans="1:19" outlineLevel="2">
      <c r="A2895" t="s">
        <v>2688</v>
      </c>
      <c r="B2895" t="s">
        <v>2686</v>
      </c>
      <c r="C2895" t="str">
        <f>CONCATENATE(A2895," ",B2895)</f>
        <v>Leslie (LC) Marlow</v>
      </c>
      <c r="D2895" s="8">
        <v>11942</v>
      </c>
      <c r="E2895" t="s">
        <v>1030</v>
      </c>
      <c r="F2895" s="9" t="s">
        <v>897</v>
      </c>
      <c r="G2895" s="10">
        <v>24</v>
      </c>
      <c r="I2895" s="11">
        <f>G2895+H2895</f>
        <v>24</v>
      </c>
      <c r="J2895" s="12">
        <v>30</v>
      </c>
    </row>
    <row r="2896" spans="1:19" outlineLevel="2">
      <c r="A2896" t="s">
        <v>2688</v>
      </c>
      <c r="B2896" t="s">
        <v>2686</v>
      </c>
      <c r="C2896" t="str">
        <f>CONCATENATE(A2896," ",B2896)</f>
        <v>Leslie (LC) Marlow</v>
      </c>
      <c r="D2896" s="8">
        <v>11942</v>
      </c>
      <c r="E2896" t="s">
        <v>1030</v>
      </c>
      <c r="F2896" s="9" t="s">
        <v>282</v>
      </c>
      <c r="G2896" s="10">
        <v>37</v>
      </c>
      <c r="I2896" s="11">
        <f>G2896+H2896</f>
        <v>37</v>
      </c>
      <c r="J2896" s="12">
        <v>43</v>
      </c>
    </row>
    <row r="2897" spans="1:10" outlineLevel="1">
      <c r="C2897" s="10" t="s">
        <v>2689</v>
      </c>
      <c r="D2897" s="8"/>
      <c r="G2897" s="10">
        <f>SUBTOTAL(9,G2895:G2896)</f>
        <v>61</v>
      </c>
      <c r="H2897" s="10">
        <f>SUBTOTAL(9,H2895:H2896)</f>
        <v>0</v>
      </c>
      <c r="I2897" s="11">
        <f>SUBTOTAL(9,I2895:I2896)</f>
        <v>61</v>
      </c>
      <c r="J2897" s="12">
        <f>SUBTOTAL(9,J2895:J2896)</f>
        <v>73</v>
      </c>
    </row>
    <row r="2898" spans="1:10" outlineLevel="2">
      <c r="A2898" t="s">
        <v>940</v>
      </c>
      <c r="B2898" t="s">
        <v>2686</v>
      </c>
      <c r="C2898" t="str">
        <f t="shared" ref="C2898:C2909" si="78">CONCATENATE(A2898," ",B2898)</f>
        <v>Reg Marlow</v>
      </c>
      <c r="D2898" s="8">
        <v>9024</v>
      </c>
      <c r="E2898" t="s">
        <v>2690</v>
      </c>
      <c r="F2898" s="9" t="s">
        <v>131</v>
      </c>
      <c r="G2898" s="10">
        <v>29</v>
      </c>
      <c r="I2898" s="11">
        <f t="shared" ref="I2898:I2909" si="79">G2898+H2898</f>
        <v>29</v>
      </c>
      <c r="J2898" s="12">
        <v>21</v>
      </c>
    </row>
    <row r="2899" spans="1:10" outlineLevel="2">
      <c r="A2899" t="s">
        <v>940</v>
      </c>
      <c r="B2899" t="s">
        <v>2686</v>
      </c>
      <c r="C2899" t="str">
        <f t="shared" si="78"/>
        <v>Reg Marlow</v>
      </c>
      <c r="D2899" s="8">
        <v>9024</v>
      </c>
      <c r="E2899" t="s">
        <v>2690</v>
      </c>
      <c r="F2899" s="9" t="s">
        <v>454</v>
      </c>
      <c r="G2899" s="10">
        <v>30</v>
      </c>
      <c r="I2899" s="11">
        <f t="shared" si="79"/>
        <v>30</v>
      </c>
      <c r="J2899" s="12">
        <v>34</v>
      </c>
    </row>
    <row r="2900" spans="1:10" outlineLevel="2">
      <c r="A2900" t="s">
        <v>940</v>
      </c>
      <c r="B2900" t="s">
        <v>2686</v>
      </c>
      <c r="C2900" t="str">
        <f t="shared" si="78"/>
        <v>Reg Marlow</v>
      </c>
      <c r="D2900" s="8">
        <v>9024</v>
      </c>
      <c r="E2900" t="s">
        <v>2690</v>
      </c>
      <c r="F2900" s="9" t="s">
        <v>268</v>
      </c>
      <c r="G2900" s="10">
        <v>39</v>
      </c>
      <c r="I2900" s="11">
        <f t="shared" si="79"/>
        <v>39</v>
      </c>
      <c r="J2900" s="12">
        <v>65</v>
      </c>
    </row>
    <row r="2901" spans="1:10" outlineLevel="2">
      <c r="A2901" t="s">
        <v>940</v>
      </c>
      <c r="B2901" t="s">
        <v>2686</v>
      </c>
      <c r="C2901" t="str">
        <f t="shared" si="78"/>
        <v>Reg Marlow</v>
      </c>
      <c r="D2901" s="8">
        <v>9024</v>
      </c>
      <c r="E2901" t="s">
        <v>2690</v>
      </c>
      <c r="F2901" s="9" t="s">
        <v>207</v>
      </c>
      <c r="G2901" s="10">
        <v>36</v>
      </c>
      <c r="I2901" s="11">
        <f t="shared" si="79"/>
        <v>36</v>
      </c>
      <c r="J2901" s="12">
        <v>46</v>
      </c>
    </row>
    <row r="2902" spans="1:10" outlineLevel="2">
      <c r="A2902" s="14" t="s">
        <v>940</v>
      </c>
      <c r="B2902" s="14" t="s">
        <v>2686</v>
      </c>
      <c r="C2902" t="str">
        <f t="shared" si="78"/>
        <v>Reg Marlow</v>
      </c>
      <c r="D2902" s="8">
        <v>9024</v>
      </c>
      <c r="E2902" t="s">
        <v>2690</v>
      </c>
      <c r="F2902" s="15" t="s">
        <v>538</v>
      </c>
      <c r="G2902" s="10">
        <v>34</v>
      </c>
      <c r="I2902" s="11">
        <f t="shared" si="79"/>
        <v>34</v>
      </c>
      <c r="J2902" s="12">
        <v>26</v>
      </c>
    </row>
    <row r="2903" spans="1:10" outlineLevel="2">
      <c r="A2903" t="s">
        <v>940</v>
      </c>
      <c r="B2903" t="s">
        <v>2686</v>
      </c>
      <c r="C2903" t="str">
        <f t="shared" si="78"/>
        <v>Reg Marlow</v>
      </c>
      <c r="D2903" s="8">
        <v>9024</v>
      </c>
      <c r="E2903" t="s">
        <v>2690</v>
      </c>
      <c r="F2903" s="9" t="s">
        <v>409</v>
      </c>
      <c r="G2903" s="10">
        <v>20</v>
      </c>
      <c r="I2903" s="11">
        <f t="shared" si="79"/>
        <v>20</v>
      </c>
      <c r="J2903" s="12">
        <v>10</v>
      </c>
    </row>
    <row r="2904" spans="1:10" outlineLevel="2">
      <c r="A2904" t="s">
        <v>940</v>
      </c>
      <c r="B2904" t="s">
        <v>2686</v>
      </c>
      <c r="C2904" t="str">
        <f t="shared" si="78"/>
        <v>Reg Marlow</v>
      </c>
      <c r="D2904" s="8">
        <v>9024</v>
      </c>
      <c r="E2904" t="s">
        <v>2690</v>
      </c>
      <c r="F2904" s="9" t="s">
        <v>218</v>
      </c>
      <c r="G2904" s="10">
        <v>39</v>
      </c>
      <c r="I2904" s="11">
        <f t="shared" si="79"/>
        <v>39</v>
      </c>
      <c r="J2904" s="12">
        <v>20</v>
      </c>
    </row>
    <row r="2905" spans="1:10" outlineLevel="2">
      <c r="A2905" t="s">
        <v>940</v>
      </c>
      <c r="B2905" t="s">
        <v>2686</v>
      </c>
      <c r="C2905" t="str">
        <f t="shared" si="78"/>
        <v>Reg Marlow</v>
      </c>
      <c r="D2905" s="8">
        <v>9024</v>
      </c>
      <c r="E2905" t="s">
        <v>2690</v>
      </c>
      <c r="F2905" s="9" t="s">
        <v>469</v>
      </c>
      <c r="G2905" s="10">
        <v>35</v>
      </c>
      <c r="I2905" s="11">
        <f t="shared" si="79"/>
        <v>35</v>
      </c>
      <c r="J2905" s="12">
        <v>9</v>
      </c>
    </row>
    <row r="2906" spans="1:10" outlineLevel="2">
      <c r="A2906" t="s">
        <v>940</v>
      </c>
      <c r="B2906" t="s">
        <v>2686</v>
      </c>
      <c r="C2906" t="str">
        <f t="shared" si="78"/>
        <v>Reg Marlow</v>
      </c>
      <c r="D2906" s="8">
        <v>9024</v>
      </c>
      <c r="E2906" t="s">
        <v>2690</v>
      </c>
      <c r="F2906" s="9" t="s">
        <v>897</v>
      </c>
      <c r="G2906" s="10">
        <v>31</v>
      </c>
      <c r="I2906" s="11">
        <f t="shared" si="79"/>
        <v>31</v>
      </c>
      <c r="J2906" s="12">
        <v>20</v>
      </c>
    </row>
    <row r="2907" spans="1:10" outlineLevel="2">
      <c r="A2907" t="s">
        <v>940</v>
      </c>
      <c r="B2907" t="s">
        <v>2686</v>
      </c>
      <c r="C2907" t="str">
        <f t="shared" si="78"/>
        <v>Reg Marlow</v>
      </c>
      <c r="D2907" s="8">
        <v>9024</v>
      </c>
      <c r="E2907" t="s">
        <v>2690</v>
      </c>
      <c r="F2907" s="9" t="s">
        <v>282</v>
      </c>
      <c r="G2907" s="10">
        <v>14</v>
      </c>
      <c r="I2907" s="11">
        <f t="shared" si="79"/>
        <v>14</v>
      </c>
      <c r="J2907" s="12">
        <v>1</v>
      </c>
    </row>
    <row r="2908" spans="1:10" outlineLevel="2">
      <c r="A2908" t="s">
        <v>940</v>
      </c>
      <c r="B2908" t="s">
        <v>2686</v>
      </c>
      <c r="C2908" t="str">
        <f t="shared" si="78"/>
        <v>Reg Marlow</v>
      </c>
      <c r="D2908" s="8">
        <v>9024</v>
      </c>
      <c r="E2908" t="s">
        <v>2690</v>
      </c>
      <c r="F2908" s="9" t="s">
        <v>283</v>
      </c>
      <c r="G2908" s="10">
        <v>11</v>
      </c>
      <c r="I2908" s="11">
        <f t="shared" si="79"/>
        <v>11</v>
      </c>
      <c r="J2908" s="12">
        <v>2</v>
      </c>
    </row>
    <row r="2909" spans="1:10" outlineLevel="2">
      <c r="A2909" t="s">
        <v>940</v>
      </c>
      <c r="B2909" t="s">
        <v>2686</v>
      </c>
      <c r="C2909" t="str">
        <f t="shared" si="78"/>
        <v>Reg Marlow</v>
      </c>
      <c r="D2909" s="8">
        <v>9024</v>
      </c>
      <c r="E2909" t="s">
        <v>2690</v>
      </c>
      <c r="F2909" s="9" t="s">
        <v>295</v>
      </c>
      <c r="G2909" s="10">
        <v>1</v>
      </c>
      <c r="I2909" s="11">
        <f t="shared" si="79"/>
        <v>1</v>
      </c>
      <c r="J2909" s="12">
        <v>0</v>
      </c>
    </row>
    <row r="2910" spans="1:10" outlineLevel="1">
      <c r="C2910" s="10" t="s">
        <v>2691</v>
      </c>
      <c r="D2910" s="8"/>
      <c r="G2910" s="10">
        <f>SUBTOTAL(9,G2898:G2909)</f>
        <v>319</v>
      </c>
      <c r="H2910" s="10">
        <f>SUBTOTAL(9,H2898:H2909)</f>
        <v>0</v>
      </c>
      <c r="I2910" s="11">
        <f>SUBTOTAL(9,I2898:I2909)</f>
        <v>319</v>
      </c>
      <c r="J2910" s="12">
        <f>SUBTOTAL(9,J2898:J2909)</f>
        <v>254</v>
      </c>
    </row>
    <row r="2911" spans="1:10" outlineLevel="2">
      <c r="A2911" t="s">
        <v>479</v>
      </c>
      <c r="B2911" t="s">
        <v>2686</v>
      </c>
      <c r="C2911" t="str">
        <f>CONCATENATE(A2911," ",B2911)</f>
        <v>Roy Marlow</v>
      </c>
      <c r="D2911" s="8">
        <v>16828</v>
      </c>
      <c r="E2911" t="s">
        <v>2658</v>
      </c>
      <c r="F2911" s="9" t="s">
        <v>63</v>
      </c>
      <c r="G2911" s="10">
        <v>12</v>
      </c>
      <c r="H2911" s="10">
        <v>1</v>
      </c>
      <c r="I2911" s="11">
        <f>G2911+H2911</f>
        <v>13</v>
      </c>
      <c r="J2911" s="12">
        <v>3</v>
      </c>
    </row>
    <row r="2912" spans="1:10" outlineLevel="2">
      <c r="A2912" t="s">
        <v>479</v>
      </c>
      <c r="B2912" t="s">
        <v>2686</v>
      </c>
      <c r="C2912" t="str">
        <f>CONCATENATE(A2912," ",B2912)</f>
        <v>Roy Marlow</v>
      </c>
      <c r="D2912" s="8">
        <v>16828</v>
      </c>
      <c r="E2912" t="s">
        <v>2658</v>
      </c>
      <c r="F2912" s="9" t="s">
        <v>64</v>
      </c>
      <c r="G2912" s="10">
        <v>36</v>
      </c>
      <c r="I2912" s="11">
        <f>G2912+H2912</f>
        <v>36</v>
      </c>
      <c r="J2912" s="12">
        <v>1</v>
      </c>
    </row>
    <row r="2913" spans="1:10" outlineLevel="2">
      <c r="A2913" t="s">
        <v>479</v>
      </c>
      <c r="B2913" t="s">
        <v>2686</v>
      </c>
      <c r="C2913" t="str">
        <f>CONCATENATE(A2913," ",B2913)</f>
        <v>Roy Marlow</v>
      </c>
      <c r="D2913" s="8">
        <v>16828</v>
      </c>
      <c r="E2913" t="s">
        <v>2658</v>
      </c>
      <c r="F2913" s="9" t="s">
        <v>342</v>
      </c>
      <c r="G2913" s="10">
        <v>18</v>
      </c>
      <c r="I2913" s="11">
        <f>G2913+H2913</f>
        <v>18</v>
      </c>
      <c r="J2913" s="12">
        <v>0</v>
      </c>
    </row>
    <row r="2914" spans="1:10" outlineLevel="1">
      <c r="C2914" s="10" t="s">
        <v>2692</v>
      </c>
      <c r="D2914" s="8"/>
      <c r="G2914" s="10">
        <f>SUBTOTAL(9,G2911:G2913)</f>
        <v>66</v>
      </c>
      <c r="H2914" s="10">
        <f>SUBTOTAL(9,H2911:H2913)</f>
        <v>1</v>
      </c>
      <c r="I2914" s="11">
        <f>SUBTOTAL(9,I2911:I2913)</f>
        <v>67</v>
      </c>
      <c r="J2914" s="12">
        <f>SUBTOTAL(9,J2911:J2913)</f>
        <v>4</v>
      </c>
    </row>
    <row r="2915" spans="1:10" outlineLevel="2">
      <c r="A2915" t="s">
        <v>2693</v>
      </c>
      <c r="B2915" t="s">
        <v>2694</v>
      </c>
      <c r="C2915" t="str">
        <f>CONCATENATE(A2915," ",B2915)</f>
        <v>Freddie (FJ) Marshall</v>
      </c>
      <c r="D2915" s="8">
        <v>17794</v>
      </c>
      <c r="E2915" t="s">
        <v>2163</v>
      </c>
      <c r="F2915" s="9" t="s">
        <v>244</v>
      </c>
      <c r="G2915" s="10">
        <v>8</v>
      </c>
      <c r="I2915" s="11">
        <f>G2915+H2915</f>
        <v>8</v>
      </c>
      <c r="J2915" s="12">
        <v>5</v>
      </c>
    </row>
    <row r="2916" spans="1:10" outlineLevel="2">
      <c r="A2916" t="s">
        <v>2693</v>
      </c>
      <c r="B2916" t="s">
        <v>2694</v>
      </c>
      <c r="C2916" t="str">
        <f>CONCATENATE(A2916," ",B2916)</f>
        <v>Freddie (FJ) Marshall</v>
      </c>
      <c r="D2916" s="8">
        <v>17794</v>
      </c>
      <c r="E2916" t="s">
        <v>2163</v>
      </c>
      <c r="F2916" s="9" t="s">
        <v>65</v>
      </c>
      <c r="G2916" s="10">
        <v>13</v>
      </c>
      <c r="I2916" s="11">
        <f>G2916+H2916</f>
        <v>13</v>
      </c>
      <c r="J2916" s="12">
        <v>7</v>
      </c>
    </row>
    <row r="2917" spans="1:10" outlineLevel="1">
      <c r="C2917" s="10" t="s">
        <v>2695</v>
      </c>
      <c r="D2917" s="8"/>
      <c r="G2917" s="10">
        <f>SUBTOTAL(9,G2915:G2916)</f>
        <v>21</v>
      </c>
      <c r="H2917" s="10">
        <f>SUBTOTAL(9,H2915:H2916)</f>
        <v>0</v>
      </c>
      <c r="I2917" s="11">
        <f>SUBTOTAL(9,I2915:I2916)</f>
        <v>21</v>
      </c>
      <c r="J2917" s="12">
        <f>SUBTOTAL(9,J2915:J2916)</f>
        <v>12</v>
      </c>
    </row>
    <row r="2918" spans="1:10" outlineLevel="2">
      <c r="A2918" t="s">
        <v>2696</v>
      </c>
      <c r="B2918" t="s">
        <v>1267</v>
      </c>
      <c r="C2918" t="str">
        <f>CONCATENATE(A2918," ",B2918)</f>
        <v>Adam Russell Martin</v>
      </c>
      <c r="D2918" s="8">
        <v>37014</v>
      </c>
      <c r="E2918" t="s">
        <v>2697</v>
      </c>
      <c r="F2918" s="9" t="s">
        <v>432</v>
      </c>
      <c r="G2918" s="10">
        <v>1</v>
      </c>
      <c r="H2918" s="10">
        <v>0</v>
      </c>
      <c r="I2918" s="11">
        <f>G2918+H2918</f>
        <v>1</v>
      </c>
      <c r="J2918" s="12">
        <v>0</v>
      </c>
    </row>
    <row r="2919" spans="1:10" outlineLevel="1">
      <c r="C2919" s="10" t="s">
        <v>2698</v>
      </c>
      <c r="D2919" s="8"/>
      <c r="G2919" s="10">
        <f>SUBTOTAL(9,G2918:G2918)</f>
        <v>1</v>
      </c>
      <c r="H2919" s="10">
        <f>SUBTOTAL(9,H2918:H2918)</f>
        <v>0</v>
      </c>
      <c r="I2919" s="11">
        <f>SUBTOTAL(9,I2918:I2918)</f>
        <v>1</v>
      </c>
      <c r="J2919" s="12">
        <f>SUBTOTAL(9,J2918:J2918)</f>
        <v>0</v>
      </c>
    </row>
    <row r="2920" spans="1:10" outlineLevel="2">
      <c r="A2920" t="s">
        <v>718</v>
      </c>
      <c r="B2920" t="s">
        <v>1267</v>
      </c>
      <c r="C2920" t="str">
        <f>CONCATENATE(A2920," ",B2920)</f>
        <v>Barry Martin</v>
      </c>
      <c r="D2920" s="8">
        <v>26530</v>
      </c>
      <c r="E2920" t="s">
        <v>615</v>
      </c>
      <c r="F2920" s="9" t="s">
        <v>254</v>
      </c>
      <c r="G2920" s="10">
        <v>6</v>
      </c>
      <c r="H2920" s="10">
        <v>0</v>
      </c>
      <c r="I2920" s="11">
        <f>G2920+H2920</f>
        <v>6</v>
      </c>
      <c r="J2920" s="12">
        <v>0</v>
      </c>
    </row>
    <row r="2921" spans="1:10" outlineLevel="1">
      <c r="C2921" s="10" t="s">
        <v>2699</v>
      </c>
      <c r="D2921" s="8"/>
      <c r="G2921" s="10">
        <f>SUBTOTAL(9,G2920:G2920)</f>
        <v>6</v>
      </c>
      <c r="H2921" s="10">
        <f>SUBTOTAL(9,H2920:H2920)</f>
        <v>0</v>
      </c>
      <c r="I2921" s="11">
        <f>SUBTOTAL(9,I2920:I2920)</f>
        <v>6</v>
      </c>
      <c r="J2921" s="12">
        <f>SUBTOTAL(9,J2920:J2920)</f>
        <v>0</v>
      </c>
    </row>
    <row r="2922" spans="1:10" outlineLevel="2">
      <c r="A2922" t="s">
        <v>927</v>
      </c>
      <c r="B2922" t="s">
        <v>1267</v>
      </c>
      <c r="C2922" t="str">
        <f>CONCATENATE(A2922," ",B2922)</f>
        <v>Billy Martin</v>
      </c>
      <c r="D2922" s="8">
        <v>26908</v>
      </c>
      <c r="E2922" t="s">
        <v>565</v>
      </c>
      <c r="F2922" s="9" t="s">
        <v>547</v>
      </c>
      <c r="G2922" s="10">
        <v>13</v>
      </c>
      <c r="H2922" s="10">
        <v>4</v>
      </c>
      <c r="I2922" s="11">
        <f>G2922+H2922</f>
        <v>17</v>
      </c>
      <c r="J2922" s="12">
        <v>0</v>
      </c>
    </row>
    <row r="2923" spans="1:10" outlineLevel="2">
      <c r="A2923" t="s">
        <v>927</v>
      </c>
      <c r="B2923" t="s">
        <v>1267</v>
      </c>
      <c r="C2923" t="str">
        <f>CONCATENATE(A2923," ",B2923)</f>
        <v>Billy Martin</v>
      </c>
      <c r="D2923" s="8">
        <v>26908</v>
      </c>
      <c r="E2923" t="s">
        <v>565</v>
      </c>
      <c r="F2923" s="9" t="s">
        <v>548</v>
      </c>
      <c r="G2923" s="10">
        <v>3</v>
      </c>
      <c r="H2923" s="10">
        <v>1</v>
      </c>
      <c r="I2923" s="11">
        <f>G2923+H2923</f>
        <v>4</v>
      </c>
      <c r="J2923" s="12">
        <v>0</v>
      </c>
    </row>
    <row r="2924" spans="1:10" outlineLevel="1">
      <c r="C2924" s="10" t="s">
        <v>2700</v>
      </c>
      <c r="D2924" s="8"/>
      <c r="G2924" s="10">
        <f>SUBTOTAL(9,G2922:G2923)</f>
        <v>16</v>
      </c>
      <c r="H2924" s="10">
        <f>SUBTOTAL(9,H2922:H2923)</f>
        <v>5</v>
      </c>
      <c r="I2924" s="11">
        <f>SUBTOTAL(9,I2922:I2923)</f>
        <v>21</v>
      </c>
      <c r="J2924" s="12">
        <f>SUBTOTAL(9,J2922:J2923)</f>
        <v>0</v>
      </c>
    </row>
    <row r="2925" spans="1:10" outlineLevel="2">
      <c r="A2925" s="14" t="s">
        <v>2701</v>
      </c>
      <c r="B2925" t="s">
        <v>1267</v>
      </c>
      <c r="C2925" t="str">
        <f>CONCATENATE(A2925," ",B2925)</f>
        <v>Chaz-Lee Martin</v>
      </c>
      <c r="D2925" s="8">
        <v>43680</v>
      </c>
      <c r="E2925" s="14" t="s">
        <v>944</v>
      </c>
      <c r="F2925" s="15" t="s">
        <v>35</v>
      </c>
      <c r="G2925" s="10">
        <v>8</v>
      </c>
      <c r="H2925" s="10">
        <v>1</v>
      </c>
      <c r="I2925" s="11">
        <f>G2925+H2925</f>
        <v>9</v>
      </c>
      <c r="J2925" s="12">
        <v>2</v>
      </c>
    </row>
    <row r="2926" spans="1:10" outlineLevel="1">
      <c r="A2926" s="14"/>
      <c r="C2926" s="10" t="s">
        <v>2702</v>
      </c>
      <c r="D2926" s="8"/>
      <c r="E2926" s="14"/>
      <c r="F2926" s="15"/>
      <c r="G2926" s="10">
        <f>SUBTOTAL(9,G2925:G2925)</f>
        <v>8</v>
      </c>
      <c r="H2926" s="10">
        <f>SUBTOTAL(9,H2925:H2925)</f>
        <v>1</v>
      </c>
      <c r="I2926" s="11">
        <f>SUBTOTAL(9,I2925:I2925)</f>
        <v>9</v>
      </c>
      <c r="J2926" s="12">
        <f>SUBTOTAL(9,J2925:J2925)</f>
        <v>2</v>
      </c>
    </row>
    <row r="2927" spans="1:10" outlineLevel="2">
      <c r="A2927" s="14" t="s">
        <v>1048</v>
      </c>
      <c r="B2927" t="s">
        <v>1267</v>
      </c>
      <c r="C2927" t="str">
        <f>CONCATENATE(A2927," ",B2927)</f>
        <v>Jordan Martin</v>
      </c>
      <c r="D2927" s="8">
        <v>44086</v>
      </c>
      <c r="E2927" s="14" t="s">
        <v>654</v>
      </c>
      <c r="F2927" s="15" t="s">
        <v>36</v>
      </c>
      <c r="G2927" s="10">
        <v>8</v>
      </c>
      <c r="H2927" s="10">
        <v>0</v>
      </c>
      <c r="I2927" s="11">
        <f>G2927+H2927</f>
        <v>8</v>
      </c>
      <c r="J2927" s="12">
        <v>1</v>
      </c>
    </row>
    <row r="2928" spans="1:10" outlineLevel="2">
      <c r="A2928" s="14" t="s">
        <v>1048</v>
      </c>
      <c r="B2928" t="s">
        <v>1267</v>
      </c>
      <c r="C2928" t="str">
        <f>CONCATENATE(A2928," ",B2928)</f>
        <v>Jordan Martin</v>
      </c>
      <c r="D2928" s="16">
        <v>44086</v>
      </c>
      <c r="E2928" s="14" t="s">
        <v>654</v>
      </c>
      <c r="F2928" s="15" t="s">
        <v>37</v>
      </c>
      <c r="G2928" s="10">
        <v>8</v>
      </c>
      <c r="H2928" s="10">
        <v>0</v>
      </c>
      <c r="I2928" s="11">
        <f>G2928+H2928</f>
        <v>8</v>
      </c>
      <c r="J2928" s="12">
        <v>1</v>
      </c>
    </row>
    <row r="2929" spans="1:19" outlineLevel="1">
      <c r="A2929" s="14"/>
      <c r="C2929" s="10" t="s">
        <v>2703</v>
      </c>
      <c r="D2929" s="16"/>
      <c r="E2929" s="14"/>
      <c r="F2929" s="15"/>
      <c r="G2929" s="10">
        <f>SUBTOTAL(9,G2927:G2928)</f>
        <v>16</v>
      </c>
      <c r="H2929" s="10">
        <f>SUBTOTAL(9,H2927:H2928)</f>
        <v>0</v>
      </c>
      <c r="I2929" s="11">
        <f>SUBTOTAL(9,I2927:I2928)</f>
        <v>16</v>
      </c>
      <c r="J2929" s="12">
        <f>SUBTOTAL(9,J2927:J2928)</f>
        <v>2</v>
      </c>
    </row>
    <row r="2930" spans="1:19" outlineLevel="2">
      <c r="A2930" s="14" t="s">
        <v>133</v>
      </c>
      <c r="B2930" t="s">
        <v>1267</v>
      </c>
      <c r="C2930" t="str">
        <f>CONCATENATE(A2930," ",B2930)</f>
        <v>Tony Martin</v>
      </c>
      <c r="D2930" s="8">
        <v>43879</v>
      </c>
      <c r="E2930" s="14" t="s">
        <v>2704</v>
      </c>
      <c r="F2930" s="15" t="s">
        <v>35</v>
      </c>
      <c r="G2930" s="10">
        <v>0</v>
      </c>
      <c r="H2930" s="10">
        <v>1</v>
      </c>
      <c r="I2930" s="11">
        <f>G2930+H2930</f>
        <v>1</v>
      </c>
      <c r="J2930" s="12">
        <v>0</v>
      </c>
    </row>
    <row r="2931" spans="1:19" outlineLevel="2">
      <c r="A2931" s="14" t="s">
        <v>133</v>
      </c>
      <c r="B2931" t="s">
        <v>1267</v>
      </c>
      <c r="C2931" t="str">
        <f>CONCATENATE(A2931," ",B2931)</f>
        <v>Tony Martin</v>
      </c>
      <c r="D2931" s="8">
        <v>43879</v>
      </c>
      <c r="E2931" s="14" t="s">
        <v>2704</v>
      </c>
      <c r="F2931" s="15" t="s">
        <v>36</v>
      </c>
      <c r="G2931" s="10">
        <v>13</v>
      </c>
      <c r="H2931" s="10">
        <v>0</v>
      </c>
      <c r="I2931" s="11">
        <f>G2931+H2931</f>
        <v>13</v>
      </c>
      <c r="J2931" s="12">
        <v>1</v>
      </c>
    </row>
    <row r="2932" spans="1:19" outlineLevel="2">
      <c r="A2932" s="14" t="s">
        <v>133</v>
      </c>
      <c r="B2932" t="s">
        <v>1267</v>
      </c>
      <c r="C2932" t="str">
        <f>CONCATENATE(A2932," ",B2932)</f>
        <v>Tony Martin</v>
      </c>
      <c r="D2932" s="16">
        <v>43879</v>
      </c>
      <c r="E2932" s="14" t="s">
        <v>2704</v>
      </c>
      <c r="F2932" s="15" t="s">
        <v>37</v>
      </c>
      <c r="G2932" s="10">
        <v>6</v>
      </c>
      <c r="H2932" s="10">
        <v>0</v>
      </c>
      <c r="I2932" s="11">
        <f>G2932+H2932</f>
        <v>6</v>
      </c>
      <c r="J2932" s="12">
        <v>0</v>
      </c>
    </row>
    <row r="2933" spans="1:19" outlineLevel="1">
      <c r="A2933" s="14"/>
      <c r="C2933" s="10" t="s">
        <v>2705</v>
      </c>
      <c r="D2933" s="16"/>
      <c r="E2933" s="14"/>
      <c r="F2933" s="15"/>
      <c r="G2933" s="10">
        <f>SUBTOTAL(9,G2930:G2932)</f>
        <v>19</v>
      </c>
      <c r="H2933" s="10">
        <f>SUBTOTAL(9,H2930:H2932)</f>
        <v>1</v>
      </c>
      <c r="I2933" s="11">
        <f>SUBTOTAL(9,I2930:I2932)</f>
        <v>20</v>
      </c>
      <c r="J2933" s="12">
        <f>SUBTOTAL(9,J2930:J2932)</f>
        <v>1</v>
      </c>
    </row>
    <row r="2934" spans="1:19" outlineLevel="2">
      <c r="A2934" s="29"/>
      <c r="B2934" s="14" t="s">
        <v>1267</v>
      </c>
      <c r="C2934" t="str">
        <f>CONCATENATE(A2934," ",B2934)</f>
        <v xml:space="preserve"> Martin</v>
      </c>
      <c r="D2934" s="16">
        <v>10493</v>
      </c>
      <c r="E2934" s="14" t="s">
        <v>2706</v>
      </c>
      <c r="F2934" s="15" t="s">
        <v>538</v>
      </c>
      <c r="G2934" s="10">
        <v>1</v>
      </c>
      <c r="I2934" s="11">
        <f>G2934+H2934</f>
        <v>1</v>
      </c>
      <c r="J2934" s="12">
        <v>0</v>
      </c>
    </row>
    <row r="2935" spans="1:19" outlineLevel="1">
      <c r="A2935" s="29"/>
      <c r="B2935" s="14"/>
      <c r="C2935" s="10" t="s">
        <v>2707</v>
      </c>
      <c r="D2935" s="16"/>
      <c r="E2935" s="14"/>
      <c r="F2935" s="15"/>
      <c r="G2935" s="10">
        <f>SUBTOTAL(9,G2934:G2934)</f>
        <v>1</v>
      </c>
      <c r="H2935" s="10">
        <f>SUBTOTAL(9,H2934:H2934)</f>
        <v>0</v>
      </c>
      <c r="I2935" s="11">
        <f>SUBTOTAL(9,I2934:I2934)</f>
        <v>1</v>
      </c>
      <c r="J2935" s="12">
        <f>SUBTOTAL(9,J2934:J2934)</f>
        <v>0</v>
      </c>
    </row>
    <row r="2936" spans="1:19" outlineLevel="2">
      <c r="A2936" s="14" t="s">
        <v>1331</v>
      </c>
      <c r="B2936" t="s">
        <v>2708</v>
      </c>
      <c r="C2936" t="str">
        <f>CONCATENATE(A2936," ",B2936)</f>
        <v>Oliver Martinez</v>
      </c>
      <c r="D2936" s="8">
        <v>43372</v>
      </c>
      <c r="E2936" s="14" t="s">
        <v>2709</v>
      </c>
      <c r="F2936" s="15" t="s">
        <v>559</v>
      </c>
      <c r="G2936" s="10">
        <v>10</v>
      </c>
      <c r="H2936" s="10">
        <v>5</v>
      </c>
      <c r="I2936" s="11">
        <f>G2936+H2936</f>
        <v>15</v>
      </c>
      <c r="J2936" s="12">
        <v>2</v>
      </c>
    </row>
    <row r="2937" spans="1:19" outlineLevel="1">
      <c r="A2937" s="14"/>
      <c r="C2937" s="10" t="s">
        <v>2710</v>
      </c>
      <c r="D2937" s="8"/>
      <c r="E2937" s="14"/>
      <c r="F2937" s="15"/>
      <c r="G2937" s="10">
        <f>SUBTOTAL(9,G2936:G2936)</f>
        <v>10</v>
      </c>
      <c r="H2937" s="10">
        <f>SUBTOTAL(9,H2936:H2936)</f>
        <v>5</v>
      </c>
      <c r="I2937" s="11">
        <f>SUBTOTAL(9,I2936:I2936)</f>
        <v>15</v>
      </c>
      <c r="J2937" s="12">
        <f>SUBTOTAL(9,J2936:J2936)</f>
        <v>2</v>
      </c>
    </row>
    <row r="2938" spans="1:19" outlineLevel="2">
      <c r="A2938" t="s">
        <v>1235</v>
      </c>
      <c r="B2938" t="s">
        <v>2711</v>
      </c>
      <c r="C2938" t="str">
        <f t="shared" ref="C2938:C2950" si="80">CONCATENATE(A2938," ",B2938)</f>
        <v>Dale Marvell</v>
      </c>
      <c r="D2938" s="8">
        <v>36540</v>
      </c>
      <c r="E2938" t="s">
        <v>1768</v>
      </c>
      <c r="F2938" s="9" t="s">
        <v>562</v>
      </c>
      <c r="G2938" s="10">
        <v>11</v>
      </c>
      <c r="H2938" s="10">
        <v>9</v>
      </c>
      <c r="I2938" s="11">
        <f t="shared" ref="I2938:I2950" si="81">G2938+H2938</f>
        <v>20</v>
      </c>
      <c r="J2938" s="12">
        <v>3</v>
      </c>
    </row>
    <row r="2939" spans="1:19" outlineLevel="2">
      <c r="A2939" t="s">
        <v>1235</v>
      </c>
      <c r="B2939" t="s">
        <v>2711</v>
      </c>
      <c r="C2939" t="str">
        <f t="shared" si="80"/>
        <v>Dale Marvell</v>
      </c>
      <c r="D2939" s="8">
        <v>36540</v>
      </c>
      <c r="E2939" t="s">
        <v>1768</v>
      </c>
      <c r="F2939" s="9" t="s">
        <v>432</v>
      </c>
      <c r="G2939" s="10">
        <v>19</v>
      </c>
      <c r="H2939" s="10">
        <v>22</v>
      </c>
      <c r="I2939" s="11">
        <f t="shared" si="81"/>
        <v>41</v>
      </c>
      <c r="J2939" s="12">
        <v>7</v>
      </c>
    </row>
    <row r="2940" spans="1:19" outlineLevel="2">
      <c r="A2940" t="s">
        <v>1235</v>
      </c>
      <c r="B2940" t="s">
        <v>2711</v>
      </c>
      <c r="C2940" t="str">
        <f t="shared" si="80"/>
        <v>Dale Marvell</v>
      </c>
      <c r="D2940" s="8">
        <v>36540</v>
      </c>
      <c r="E2940" t="s">
        <v>1768</v>
      </c>
      <c r="F2940" s="9" t="s">
        <v>58</v>
      </c>
      <c r="G2940" s="10">
        <v>6</v>
      </c>
      <c r="H2940" s="10">
        <v>1</v>
      </c>
      <c r="I2940" s="11">
        <f t="shared" si="81"/>
        <v>7</v>
      </c>
      <c r="J2940" s="12">
        <v>2</v>
      </c>
    </row>
    <row r="2941" spans="1:19" outlineLevel="2">
      <c r="A2941" t="s">
        <v>1235</v>
      </c>
      <c r="B2941" t="s">
        <v>2711</v>
      </c>
      <c r="C2941" t="str">
        <f t="shared" si="80"/>
        <v>Dale Marvell</v>
      </c>
      <c r="D2941" s="8">
        <v>36540</v>
      </c>
      <c r="E2941" t="s">
        <v>1768</v>
      </c>
      <c r="F2941" s="9" t="s">
        <v>178</v>
      </c>
      <c r="G2941" s="10">
        <v>38</v>
      </c>
      <c r="H2941" s="10">
        <v>0</v>
      </c>
      <c r="I2941" s="11">
        <f t="shared" si="81"/>
        <v>38</v>
      </c>
      <c r="J2941" s="12">
        <v>11</v>
      </c>
      <c r="K2941" s="14"/>
      <c r="L2941" s="14"/>
      <c r="M2941" s="14"/>
      <c r="N2941" s="14"/>
      <c r="O2941" s="14"/>
      <c r="P2941" s="14"/>
      <c r="Q2941" s="14"/>
      <c r="R2941" s="14"/>
      <c r="S2941" s="14"/>
    </row>
    <row r="2942" spans="1:19" outlineLevel="2">
      <c r="A2942" t="s">
        <v>1235</v>
      </c>
      <c r="B2942" t="s">
        <v>2711</v>
      </c>
      <c r="C2942" t="str">
        <f t="shared" si="80"/>
        <v>Dale Marvell</v>
      </c>
      <c r="D2942" s="8">
        <v>36540</v>
      </c>
      <c r="E2942" t="s">
        <v>1768</v>
      </c>
      <c r="F2942" s="9" t="s">
        <v>53</v>
      </c>
      <c r="G2942" s="10">
        <v>43</v>
      </c>
      <c r="H2942" s="10">
        <v>1</v>
      </c>
      <c r="I2942" s="11">
        <f t="shared" si="81"/>
        <v>44</v>
      </c>
      <c r="J2942" s="12">
        <v>13</v>
      </c>
      <c r="K2942" s="14"/>
      <c r="L2942" s="14"/>
      <c r="M2942" s="14"/>
      <c r="N2942" s="14"/>
      <c r="O2942" s="14"/>
      <c r="P2942" s="14"/>
      <c r="Q2942" s="14"/>
      <c r="R2942" s="14"/>
      <c r="S2942" s="14"/>
    </row>
    <row r="2943" spans="1:19" outlineLevel="2">
      <c r="A2943" t="s">
        <v>1235</v>
      </c>
      <c r="B2943" t="s">
        <v>2711</v>
      </c>
      <c r="C2943" t="str">
        <f t="shared" si="80"/>
        <v>Dale Marvell</v>
      </c>
      <c r="D2943" s="8">
        <v>36540</v>
      </c>
      <c r="E2943" t="s">
        <v>1768</v>
      </c>
      <c r="F2943" s="9" t="s">
        <v>179</v>
      </c>
      <c r="G2943" s="10">
        <v>52</v>
      </c>
      <c r="H2943" s="10">
        <v>1</v>
      </c>
      <c r="I2943" s="11">
        <f t="shared" si="81"/>
        <v>53</v>
      </c>
      <c r="J2943" s="12">
        <v>25</v>
      </c>
      <c r="K2943" s="14"/>
      <c r="L2943" s="14"/>
      <c r="M2943" s="14"/>
      <c r="N2943" s="14"/>
      <c r="O2943" s="14"/>
      <c r="P2943" s="14"/>
      <c r="Q2943" s="14"/>
      <c r="R2943" s="14"/>
      <c r="S2943" s="14"/>
    </row>
    <row r="2944" spans="1:19" outlineLevel="2">
      <c r="A2944" t="s">
        <v>1235</v>
      </c>
      <c r="B2944" t="s">
        <v>2711</v>
      </c>
      <c r="C2944" t="str">
        <f t="shared" si="80"/>
        <v>Dale Marvell</v>
      </c>
      <c r="D2944" s="8">
        <v>36540</v>
      </c>
      <c r="E2944" t="s">
        <v>1768</v>
      </c>
      <c r="F2944" s="9" t="s">
        <v>180</v>
      </c>
      <c r="G2944" s="10">
        <v>31</v>
      </c>
      <c r="H2944" s="10">
        <v>1</v>
      </c>
      <c r="I2944" s="11">
        <f t="shared" si="81"/>
        <v>32</v>
      </c>
      <c r="J2944" s="12">
        <v>5</v>
      </c>
      <c r="K2944" s="14"/>
      <c r="L2944" s="14"/>
      <c r="M2944" s="14"/>
      <c r="N2944" s="14"/>
      <c r="O2944" s="14"/>
      <c r="P2944" s="14"/>
      <c r="Q2944" s="14"/>
      <c r="R2944" s="14"/>
      <c r="S2944" s="14"/>
    </row>
    <row r="2945" spans="1:19" outlineLevel="2">
      <c r="A2945" t="s">
        <v>1235</v>
      </c>
      <c r="B2945" t="s">
        <v>2711</v>
      </c>
      <c r="C2945" t="str">
        <f t="shared" si="80"/>
        <v>Dale Marvell</v>
      </c>
      <c r="D2945" s="8">
        <v>36540</v>
      </c>
      <c r="E2945" t="s">
        <v>1768</v>
      </c>
      <c r="F2945" s="9" t="s">
        <v>171</v>
      </c>
      <c r="G2945" s="10">
        <v>11</v>
      </c>
      <c r="H2945" s="10">
        <v>0</v>
      </c>
      <c r="I2945" s="11">
        <f t="shared" si="81"/>
        <v>11</v>
      </c>
      <c r="J2945" s="12">
        <v>5</v>
      </c>
      <c r="K2945" s="14"/>
      <c r="L2945" s="14"/>
      <c r="M2945" s="14"/>
      <c r="N2945" s="14"/>
      <c r="O2945" s="14"/>
      <c r="P2945" s="14"/>
      <c r="Q2945" s="14"/>
      <c r="R2945" s="14"/>
      <c r="S2945" s="14"/>
    </row>
    <row r="2946" spans="1:19" outlineLevel="2">
      <c r="A2946" t="s">
        <v>1235</v>
      </c>
      <c r="B2946" t="s">
        <v>2711</v>
      </c>
      <c r="C2946" t="str">
        <f t="shared" si="80"/>
        <v>Dale Marvell</v>
      </c>
      <c r="D2946" s="8">
        <v>36540</v>
      </c>
      <c r="E2946" t="s">
        <v>1768</v>
      </c>
      <c r="F2946" s="9" t="s">
        <v>320</v>
      </c>
      <c r="G2946" s="10">
        <v>39</v>
      </c>
      <c r="H2946" s="10">
        <v>4</v>
      </c>
      <c r="I2946" s="11">
        <f t="shared" si="81"/>
        <v>43</v>
      </c>
      <c r="J2946" s="12">
        <v>9</v>
      </c>
      <c r="K2946" s="14"/>
      <c r="L2946" s="14"/>
      <c r="M2946" s="14"/>
      <c r="N2946" s="14"/>
      <c r="O2946" s="14"/>
      <c r="P2946" s="14"/>
      <c r="Q2946" s="14"/>
      <c r="R2946" s="14"/>
      <c r="S2946" s="14"/>
    </row>
    <row r="2947" spans="1:19" outlineLevel="2">
      <c r="A2947" t="s">
        <v>1235</v>
      </c>
      <c r="B2947" t="s">
        <v>2711</v>
      </c>
      <c r="C2947" t="str">
        <f t="shared" si="80"/>
        <v>Dale Marvell</v>
      </c>
      <c r="D2947" s="8">
        <v>36540</v>
      </c>
      <c r="E2947" t="s">
        <v>1768</v>
      </c>
      <c r="F2947" s="9" t="s">
        <v>321</v>
      </c>
      <c r="G2947" s="10">
        <v>0</v>
      </c>
      <c r="H2947" s="10">
        <v>1</v>
      </c>
      <c r="I2947" s="11">
        <f t="shared" si="81"/>
        <v>1</v>
      </c>
      <c r="J2947" s="12">
        <v>0</v>
      </c>
      <c r="K2947" s="14"/>
      <c r="L2947" s="14"/>
      <c r="M2947" s="14"/>
      <c r="N2947" s="14"/>
      <c r="O2947" s="14"/>
      <c r="P2947" s="14"/>
      <c r="Q2947" s="14"/>
      <c r="R2947" s="14"/>
      <c r="S2947" s="14"/>
    </row>
    <row r="2948" spans="1:19" outlineLevel="2">
      <c r="A2948" t="s">
        <v>1235</v>
      </c>
      <c r="B2948" t="s">
        <v>2711</v>
      </c>
      <c r="C2948" t="str">
        <f t="shared" si="80"/>
        <v>Dale Marvell</v>
      </c>
      <c r="D2948" s="8">
        <v>36540</v>
      </c>
      <c r="E2948" t="s">
        <v>1768</v>
      </c>
      <c r="F2948" s="9" t="s">
        <v>799</v>
      </c>
      <c r="G2948" s="10">
        <v>11</v>
      </c>
      <c r="H2948" s="10">
        <v>5</v>
      </c>
      <c r="I2948" s="11">
        <f t="shared" si="81"/>
        <v>16</v>
      </c>
      <c r="J2948" s="12">
        <v>5</v>
      </c>
      <c r="K2948" s="14"/>
      <c r="L2948" s="14"/>
      <c r="M2948" s="14"/>
      <c r="N2948" s="14"/>
      <c r="O2948" s="14"/>
      <c r="P2948" s="14"/>
      <c r="Q2948" s="14"/>
      <c r="R2948" s="14"/>
      <c r="S2948" s="14"/>
    </row>
    <row r="2949" spans="1:19" outlineLevel="2">
      <c r="A2949" t="s">
        <v>1235</v>
      </c>
      <c r="B2949" t="s">
        <v>2711</v>
      </c>
      <c r="C2949" t="str">
        <f t="shared" si="80"/>
        <v>Dale Marvell</v>
      </c>
      <c r="D2949" s="8">
        <v>36540</v>
      </c>
      <c r="E2949" t="s">
        <v>1768</v>
      </c>
      <c r="F2949" s="9" t="s">
        <v>93</v>
      </c>
      <c r="G2949" s="10">
        <v>8</v>
      </c>
      <c r="H2949" s="10">
        <v>4</v>
      </c>
      <c r="I2949" s="11">
        <f t="shared" si="81"/>
        <v>12</v>
      </c>
      <c r="J2949" s="12">
        <v>1</v>
      </c>
      <c r="K2949" s="14"/>
      <c r="L2949" s="14"/>
      <c r="M2949" s="14"/>
      <c r="N2949" s="14"/>
      <c r="O2949" s="14"/>
      <c r="P2949" s="14"/>
      <c r="Q2949" s="14"/>
      <c r="R2949" s="14"/>
      <c r="S2949" s="14"/>
    </row>
    <row r="2950" spans="1:19" outlineLevel="2">
      <c r="A2950" s="14" t="s">
        <v>1235</v>
      </c>
      <c r="B2950" t="s">
        <v>2711</v>
      </c>
      <c r="C2950" t="str">
        <f t="shared" si="80"/>
        <v>Dale Marvell</v>
      </c>
      <c r="D2950" s="8">
        <v>36540</v>
      </c>
      <c r="E2950" s="14" t="s">
        <v>1768</v>
      </c>
      <c r="F2950" s="15" t="s">
        <v>97</v>
      </c>
      <c r="G2950" s="10">
        <v>17</v>
      </c>
      <c r="H2950" s="10">
        <v>2</v>
      </c>
      <c r="I2950" s="11">
        <f t="shared" si="81"/>
        <v>19</v>
      </c>
      <c r="J2950" s="12">
        <v>0</v>
      </c>
    </row>
    <row r="2951" spans="1:19" outlineLevel="1">
      <c r="A2951" s="14"/>
      <c r="C2951" s="10" t="s">
        <v>2712</v>
      </c>
      <c r="D2951" s="8"/>
      <c r="E2951" s="14"/>
      <c r="F2951" s="15"/>
      <c r="G2951" s="10">
        <f>SUBTOTAL(9,G2938:G2950)</f>
        <v>286</v>
      </c>
      <c r="H2951" s="10">
        <f>SUBTOTAL(9,H2938:H2950)</f>
        <v>51</v>
      </c>
      <c r="I2951" s="11">
        <f>SUBTOTAL(9,I2938:I2950)</f>
        <v>337</v>
      </c>
      <c r="J2951" s="12">
        <f>SUBTOTAL(9,J2938:J2950)</f>
        <v>86</v>
      </c>
    </row>
    <row r="2952" spans="1:19" outlineLevel="2">
      <c r="A2952" s="14" t="s">
        <v>2713</v>
      </c>
      <c r="B2952" t="s">
        <v>2714</v>
      </c>
      <c r="C2952" t="str">
        <f>CONCATENATE(A2952," ",B2952)</f>
        <v>Shaun Masterson</v>
      </c>
      <c r="D2952" s="8">
        <v>43064</v>
      </c>
      <c r="E2952" s="14" t="s">
        <v>2715</v>
      </c>
      <c r="F2952" s="15" t="s">
        <v>97</v>
      </c>
      <c r="G2952" s="10">
        <v>10</v>
      </c>
      <c r="H2952" s="10">
        <v>3</v>
      </c>
      <c r="I2952" s="11">
        <f>G2952+H2952</f>
        <v>13</v>
      </c>
      <c r="J2952" s="12">
        <v>0</v>
      </c>
    </row>
    <row r="2953" spans="1:19" outlineLevel="1">
      <c r="A2953" s="14"/>
      <c r="C2953" s="10" t="s">
        <v>2716</v>
      </c>
      <c r="D2953" s="8"/>
      <c r="E2953" s="14"/>
      <c r="F2953" s="15"/>
      <c r="G2953" s="10">
        <f>SUBTOTAL(9,G2952:G2952)</f>
        <v>10</v>
      </c>
      <c r="H2953" s="10">
        <f>SUBTOTAL(9,H2952:H2952)</f>
        <v>3</v>
      </c>
      <c r="I2953" s="11">
        <f>SUBTOTAL(9,I2952:I2952)</f>
        <v>13</v>
      </c>
      <c r="J2953" s="12">
        <f>SUBTOTAL(9,J2952:J2952)</f>
        <v>0</v>
      </c>
    </row>
    <row r="2954" spans="1:19" outlineLevel="2">
      <c r="A2954" s="14" t="s">
        <v>2717</v>
      </c>
      <c r="B2954" t="s">
        <v>2718</v>
      </c>
      <c r="C2954" t="str">
        <f>CONCATENATE(A2954," ",B2954)</f>
        <v>Ernest George Matkin</v>
      </c>
      <c r="D2954" s="8">
        <v>10934</v>
      </c>
      <c r="E2954" t="s">
        <v>2719</v>
      </c>
      <c r="F2954" s="9" t="s">
        <v>409</v>
      </c>
      <c r="G2954" s="10">
        <v>5</v>
      </c>
      <c r="I2954" s="11">
        <f>G2954+H2954</f>
        <v>5</v>
      </c>
      <c r="J2954" s="12">
        <v>7</v>
      </c>
    </row>
    <row r="2955" spans="1:19" outlineLevel="2">
      <c r="A2955" s="14" t="s">
        <v>2717</v>
      </c>
      <c r="B2955" t="s">
        <v>2718</v>
      </c>
      <c r="C2955" t="str">
        <f>CONCATENATE(A2955," ",B2955)</f>
        <v>Ernest George Matkin</v>
      </c>
      <c r="D2955" s="8">
        <v>10934</v>
      </c>
      <c r="E2955" t="s">
        <v>2719</v>
      </c>
      <c r="F2955" s="9" t="s">
        <v>218</v>
      </c>
      <c r="G2955" s="10">
        <v>10</v>
      </c>
      <c r="I2955" s="11">
        <f>G2955+H2955</f>
        <v>10</v>
      </c>
      <c r="J2955" s="12">
        <v>10</v>
      </c>
    </row>
    <row r="2956" spans="1:19" outlineLevel="2">
      <c r="A2956" s="14" t="s">
        <v>2717</v>
      </c>
      <c r="B2956" t="s">
        <v>2718</v>
      </c>
      <c r="C2956" t="str">
        <f>CONCATENATE(A2956," ",B2956)</f>
        <v>Ernest George Matkin</v>
      </c>
      <c r="D2956" s="8">
        <v>10934</v>
      </c>
      <c r="E2956" t="s">
        <v>2719</v>
      </c>
      <c r="F2956" s="9" t="s">
        <v>469</v>
      </c>
      <c r="G2956" s="10">
        <v>1</v>
      </c>
      <c r="I2956" s="11">
        <f>G2956+H2956</f>
        <v>1</v>
      </c>
      <c r="J2956" s="12">
        <v>0</v>
      </c>
    </row>
    <row r="2957" spans="1:19" outlineLevel="1">
      <c r="A2957" s="14"/>
      <c r="C2957" s="10" t="s">
        <v>2720</v>
      </c>
      <c r="D2957" s="8"/>
      <c r="G2957" s="10">
        <f>SUBTOTAL(9,G2954:G2956)</f>
        <v>16</v>
      </c>
      <c r="H2957" s="10">
        <f>SUBTOTAL(9,H2954:H2956)</f>
        <v>0</v>
      </c>
      <c r="I2957" s="11">
        <f>SUBTOTAL(9,I2954:I2956)</f>
        <v>16</v>
      </c>
      <c r="J2957" s="12">
        <f>SUBTOTAL(9,J2954:J2956)</f>
        <v>17</v>
      </c>
    </row>
    <row r="2958" spans="1:19" outlineLevel="2">
      <c r="A2958" t="s">
        <v>40</v>
      </c>
      <c r="B2958" t="s">
        <v>2721</v>
      </c>
      <c r="C2958" t="str">
        <f>CONCATENATE(A2958," ",B2958)</f>
        <v>John Matthews</v>
      </c>
      <c r="D2958" s="8">
        <v>21616</v>
      </c>
      <c r="E2958" t="s">
        <v>456</v>
      </c>
      <c r="F2958" s="9" t="s">
        <v>686</v>
      </c>
      <c r="G2958" s="10">
        <v>4</v>
      </c>
      <c r="I2958" s="11">
        <f>G2958+H2958</f>
        <v>4</v>
      </c>
      <c r="J2958" s="12">
        <v>1</v>
      </c>
    </row>
    <row r="2959" spans="1:19" outlineLevel="1">
      <c r="C2959" s="10" t="s">
        <v>2722</v>
      </c>
      <c r="D2959" s="8"/>
      <c r="G2959" s="10">
        <f>SUBTOTAL(9,G2958:G2958)</f>
        <v>4</v>
      </c>
      <c r="H2959" s="10">
        <f>SUBTOTAL(9,H2958:H2958)</f>
        <v>0</v>
      </c>
      <c r="I2959" s="11">
        <f>SUBTOTAL(9,I2958:I2958)</f>
        <v>4</v>
      </c>
      <c r="J2959" s="12">
        <f>SUBTOTAL(9,J2958:J2958)</f>
        <v>1</v>
      </c>
    </row>
    <row r="2960" spans="1:19" outlineLevel="2">
      <c r="A2960" t="s">
        <v>1072</v>
      </c>
      <c r="B2960" t="s">
        <v>2723</v>
      </c>
      <c r="C2960" t="str">
        <f>CONCATENATE(A2960," ",B2960)</f>
        <v>E Maxwell</v>
      </c>
      <c r="D2960" s="8">
        <v>16772</v>
      </c>
      <c r="E2960" t="s">
        <v>1152</v>
      </c>
      <c r="F2960" s="9" t="s">
        <v>63</v>
      </c>
      <c r="G2960" s="10">
        <v>1</v>
      </c>
      <c r="I2960" s="11">
        <f>G2960+H2960</f>
        <v>1</v>
      </c>
      <c r="J2960" s="12">
        <v>0</v>
      </c>
    </row>
    <row r="2961" spans="1:19" outlineLevel="1">
      <c r="C2961" s="10" t="s">
        <v>2724</v>
      </c>
      <c r="D2961" s="8"/>
      <c r="G2961" s="10">
        <f>SUBTOTAL(9,G2960:G2960)</f>
        <v>1</v>
      </c>
      <c r="H2961" s="10">
        <f>SUBTOTAL(9,H2960:H2960)</f>
        <v>0</v>
      </c>
      <c r="I2961" s="11">
        <f>SUBTOTAL(9,I2960:I2960)</f>
        <v>1</v>
      </c>
      <c r="J2961" s="12">
        <f>SUBTOTAL(9,J2960:J2960)</f>
        <v>0</v>
      </c>
    </row>
    <row r="2962" spans="1:19" outlineLevel="2">
      <c r="A2962" t="s">
        <v>2725</v>
      </c>
      <c r="B2962" t="s">
        <v>2726</v>
      </c>
      <c r="C2962" t="str">
        <f>CONCATENATE(A2962," ",B2962)</f>
        <v>Joseph Maye</v>
      </c>
      <c r="D2962" s="8">
        <v>38962</v>
      </c>
      <c r="E2962" t="s">
        <v>382</v>
      </c>
      <c r="F2962" s="9" t="s">
        <v>53</v>
      </c>
      <c r="G2962" s="10">
        <v>18</v>
      </c>
      <c r="H2962" s="10">
        <v>3</v>
      </c>
      <c r="I2962" s="11">
        <f>G2962+H2962</f>
        <v>21</v>
      </c>
      <c r="J2962" s="12">
        <v>0</v>
      </c>
      <c r="K2962" s="14"/>
      <c r="L2962" s="14"/>
      <c r="M2962" s="14"/>
      <c r="N2962" s="14"/>
      <c r="O2962" s="14"/>
      <c r="P2962" s="14"/>
      <c r="Q2962" s="14"/>
      <c r="R2962" s="14"/>
      <c r="S2962" s="14"/>
    </row>
    <row r="2963" spans="1:19" outlineLevel="1">
      <c r="C2963" s="10" t="s">
        <v>2727</v>
      </c>
      <c r="D2963" s="8"/>
      <c r="G2963" s="10">
        <f>SUBTOTAL(9,G2962:G2962)</f>
        <v>18</v>
      </c>
      <c r="H2963" s="10">
        <f>SUBTOTAL(9,H2962:H2962)</f>
        <v>3</v>
      </c>
      <c r="I2963" s="11">
        <f>SUBTOTAL(9,I2962:I2962)</f>
        <v>21</v>
      </c>
      <c r="J2963" s="12">
        <f>SUBTOTAL(9,J2962:J2962)</f>
        <v>0</v>
      </c>
      <c r="K2963" s="14"/>
      <c r="L2963" s="14"/>
      <c r="M2963" s="14"/>
      <c r="N2963" s="14"/>
      <c r="O2963" s="14"/>
      <c r="P2963" s="14"/>
      <c r="Q2963" s="14"/>
      <c r="R2963" s="14"/>
      <c r="S2963" s="14"/>
    </row>
    <row r="2964" spans="1:19" outlineLevel="2">
      <c r="A2964" t="s">
        <v>2728</v>
      </c>
      <c r="B2964" t="s">
        <v>2729</v>
      </c>
      <c r="C2964" t="str">
        <f>CONCATENATE(A2964," ",B2964)</f>
        <v>AE Maynard</v>
      </c>
      <c r="D2964" s="8">
        <v>17766</v>
      </c>
      <c r="E2964" t="s">
        <v>1113</v>
      </c>
      <c r="F2964" s="9" t="s">
        <v>244</v>
      </c>
      <c r="G2964" s="10">
        <v>1</v>
      </c>
      <c r="I2964" s="11">
        <f>G2964+H2964</f>
        <v>1</v>
      </c>
      <c r="J2964" s="12">
        <v>0</v>
      </c>
    </row>
    <row r="2965" spans="1:19" outlineLevel="1">
      <c r="C2965" s="10" t="s">
        <v>2730</v>
      </c>
      <c r="D2965" s="8"/>
      <c r="G2965" s="10">
        <f>SUBTOTAL(9,G2964:G2964)</f>
        <v>1</v>
      </c>
      <c r="H2965" s="10">
        <f>SUBTOTAL(9,H2964:H2964)</f>
        <v>0</v>
      </c>
      <c r="I2965" s="11">
        <f>SUBTOTAL(9,I2964:I2964)</f>
        <v>1</v>
      </c>
      <c r="J2965" s="12">
        <f>SUBTOTAL(9,J2964:J2964)</f>
        <v>0</v>
      </c>
    </row>
    <row r="2966" spans="1:19" outlineLevel="2">
      <c r="A2966" t="s">
        <v>23</v>
      </c>
      <c r="B2966" t="s">
        <v>2729</v>
      </c>
      <c r="C2966" t="str">
        <f>CONCATENATE(A2966," ",B2966)</f>
        <v>Dave Maynard</v>
      </c>
      <c r="D2966" s="8">
        <v>20181</v>
      </c>
      <c r="E2966" t="s">
        <v>2528</v>
      </c>
      <c r="F2966" s="9" t="s">
        <v>315</v>
      </c>
      <c r="G2966" s="10">
        <v>2</v>
      </c>
      <c r="I2966" s="11">
        <f>G2966+H2966</f>
        <v>2</v>
      </c>
      <c r="J2966" s="12">
        <v>0</v>
      </c>
    </row>
    <row r="2967" spans="1:19" outlineLevel="1">
      <c r="C2967" s="10" t="s">
        <v>2731</v>
      </c>
      <c r="D2967" s="8"/>
      <c r="G2967" s="10">
        <f>SUBTOTAL(9,G2966:G2966)</f>
        <v>2</v>
      </c>
      <c r="H2967" s="10">
        <f>SUBTOTAL(9,H2966:H2966)</f>
        <v>0</v>
      </c>
      <c r="I2967" s="11">
        <f>SUBTOTAL(9,I2966:I2966)</f>
        <v>2</v>
      </c>
      <c r="J2967" s="12">
        <f>SUBTOTAL(9,J2966:J2966)</f>
        <v>0</v>
      </c>
    </row>
    <row r="2968" spans="1:19" outlineLevel="2">
      <c r="A2968" t="s">
        <v>352</v>
      </c>
      <c r="B2968" t="s">
        <v>2729</v>
      </c>
      <c r="C2968" t="str">
        <f>CONCATENATE(A2968," ",B2968)</f>
        <v>Gary Maynard</v>
      </c>
      <c r="D2968" s="16">
        <v>31640</v>
      </c>
      <c r="E2968" s="14" t="s">
        <v>866</v>
      </c>
      <c r="F2968" s="9" t="s">
        <v>737</v>
      </c>
      <c r="G2968" s="10">
        <v>7</v>
      </c>
      <c r="H2968" s="10">
        <v>0</v>
      </c>
      <c r="I2968" s="11">
        <f>G2968+H2968</f>
        <v>7</v>
      </c>
      <c r="J2968" s="12">
        <v>0</v>
      </c>
    </row>
    <row r="2969" spans="1:19" outlineLevel="1">
      <c r="C2969" s="10" t="s">
        <v>2732</v>
      </c>
      <c r="D2969" s="16"/>
      <c r="E2969" s="14"/>
      <c r="G2969" s="10">
        <f>SUBTOTAL(9,G2968:G2968)</f>
        <v>7</v>
      </c>
      <c r="H2969" s="10">
        <f>SUBTOTAL(9,H2968:H2968)</f>
        <v>0</v>
      </c>
      <c r="I2969" s="11">
        <f>SUBTOTAL(9,I2968:I2968)</f>
        <v>7</v>
      </c>
      <c r="J2969" s="12">
        <f>SUBTOTAL(9,J2968:J2968)</f>
        <v>0</v>
      </c>
    </row>
    <row r="2970" spans="1:19" outlineLevel="2">
      <c r="A2970" t="s">
        <v>878</v>
      </c>
      <c r="B2970" t="s">
        <v>2733</v>
      </c>
      <c r="C2970" t="str">
        <f>CONCATENATE(A2970," ",B2970)</f>
        <v>George McBean</v>
      </c>
      <c r="D2970" s="8">
        <v>17318</v>
      </c>
      <c r="E2970" t="s">
        <v>1805</v>
      </c>
      <c r="F2970" s="9" t="s">
        <v>64</v>
      </c>
      <c r="G2970" s="10">
        <v>1</v>
      </c>
      <c r="I2970" s="11">
        <f>G2970+H2970</f>
        <v>1</v>
      </c>
      <c r="J2970" s="12">
        <v>0</v>
      </c>
    </row>
    <row r="2971" spans="1:19" outlineLevel="1">
      <c r="C2971" s="10" t="s">
        <v>2734</v>
      </c>
      <c r="D2971" s="8"/>
      <c r="G2971" s="10">
        <f>SUBTOTAL(9,G2970:G2970)</f>
        <v>1</v>
      </c>
      <c r="H2971" s="10">
        <f>SUBTOTAL(9,H2970:H2970)</f>
        <v>0</v>
      </c>
      <c r="I2971" s="11">
        <f>SUBTOTAL(9,I2970:I2970)</f>
        <v>1</v>
      </c>
      <c r="J2971" s="12">
        <f>SUBTOTAL(9,J2970:J2970)</f>
        <v>0</v>
      </c>
    </row>
    <row r="2972" spans="1:19" outlineLevel="2">
      <c r="A2972" t="s">
        <v>285</v>
      </c>
      <c r="B2972" t="s">
        <v>2735</v>
      </c>
      <c r="C2972" t="str">
        <f>CONCATENATE(A2972," ",B2972)</f>
        <v>Ben McCarthy</v>
      </c>
      <c r="D2972" s="8">
        <v>37940</v>
      </c>
      <c r="E2972" t="s">
        <v>647</v>
      </c>
      <c r="F2972" s="9" t="s">
        <v>52</v>
      </c>
      <c r="G2972" s="10">
        <v>1</v>
      </c>
      <c r="H2972" s="10">
        <v>1</v>
      </c>
      <c r="I2972" s="11">
        <f>G2972+H2972</f>
        <v>2</v>
      </c>
      <c r="J2972" s="12">
        <v>0</v>
      </c>
    </row>
    <row r="2973" spans="1:19" outlineLevel="2">
      <c r="A2973" t="s">
        <v>285</v>
      </c>
      <c r="B2973" t="s">
        <v>2735</v>
      </c>
      <c r="C2973" t="str">
        <f>CONCATENATE(A2973," ",B2973)</f>
        <v>Ben McCarthy</v>
      </c>
      <c r="D2973" s="8">
        <v>37940</v>
      </c>
      <c r="E2973" t="s">
        <v>647</v>
      </c>
      <c r="F2973" s="9" t="s">
        <v>30</v>
      </c>
      <c r="G2973" s="10">
        <v>5</v>
      </c>
      <c r="H2973" s="10">
        <v>2</v>
      </c>
      <c r="I2973" s="11">
        <f>G2973+H2973</f>
        <v>7</v>
      </c>
      <c r="J2973" s="12">
        <v>0</v>
      </c>
      <c r="K2973" s="14"/>
      <c r="L2973" s="14"/>
      <c r="M2973" s="14"/>
      <c r="N2973" s="14"/>
      <c r="O2973" s="14"/>
      <c r="P2973" s="14"/>
      <c r="Q2973" s="14"/>
      <c r="R2973" s="14"/>
      <c r="S2973" s="14"/>
    </row>
    <row r="2974" spans="1:19" outlineLevel="2">
      <c r="A2974" t="s">
        <v>285</v>
      </c>
      <c r="B2974" t="s">
        <v>2735</v>
      </c>
      <c r="C2974" t="str">
        <f>CONCATENATE(A2974," ",B2974)</f>
        <v>Ben McCarthy</v>
      </c>
      <c r="D2974" s="8">
        <v>37940</v>
      </c>
      <c r="E2974" t="s">
        <v>647</v>
      </c>
      <c r="F2974" s="9" t="s">
        <v>178</v>
      </c>
      <c r="G2974" s="10">
        <v>5</v>
      </c>
      <c r="H2974" s="10">
        <v>1</v>
      </c>
      <c r="I2974" s="11">
        <f>G2974+H2974</f>
        <v>6</v>
      </c>
      <c r="J2974" s="12">
        <v>0</v>
      </c>
      <c r="K2974" s="14"/>
      <c r="L2974" s="14"/>
      <c r="M2974" s="14"/>
      <c r="N2974" s="14"/>
      <c r="O2974" s="14"/>
      <c r="P2974" s="14"/>
      <c r="Q2974" s="14"/>
      <c r="R2974" s="14"/>
      <c r="S2974" s="14"/>
    </row>
    <row r="2975" spans="1:19" outlineLevel="1">
      <c r="C2975" s="10" t="s">
        <v>2736</v>
      </c>
      <c r="D2975" s="8"/>
      <c r="G2975" s="10">
        <f>SUBTOTAL(9,G2972:G2974)</f>
        <v>11</v>
      </c>
      <c r="H2975" s="10">
        <f>SUBTOTAL(9,H2972:H2974)</f>
        <v>4</v>
      </c>
      <c r="I2975" s="11">
        <f>SUBTOTAL(9,I2972:I2974)</f>
        <v>15</v>
      </c>
      <c r="J2975" s="12">
        <f>SUBTOTAL(9,J2972:J2974)</f>
        <v>0</v>
      </c>
      <c r="K2975" s="14"/>
      <c r="L2975" s="14"/>
      <c r="M2975" s="14"/>
      <c r="N2975" s="14"/>
      <c r="O2975" s="14"/>
      <c r="P2975" s="14"/>
      <c r="Q2975" s="14"/>
      <c r="R2975" s="14"/>
      <c r="S2975" s="14"/>
    </row>
    <row r="2976" spans="1:19" outlineLevel="2">
      <c r="A2976" t="s">
        <v>473</v>
      </c>
      <c r="B2976" t="s">
        <v>2735</v>
      </c>
      <c r="C2976" t="str">
        <f>CONCATENATE(A2976," ",B2976)</f>
        <v>Terry McCarthy</v>
      </c>
      <c r="D2976" s="8">
        <v>21294</v>
      </c>
      <c r="E2976" t="s">
        <v>2737</v>
      </c>
      <c r="F2976" s="9" t="s">
        <v>387</v>
      </c>
      <c r="G2976" s="10">
        <v>2</v>
      </c>
      <c r="I2976" s="11">
        <f>G2976+H2976</f>
        <v>2</v>
      </c>
      <c r="J2976" s="12">
        <v>0</v>
      </c>
    </row>
    <row r="2977" spans="1:19" outlineLevel="1">
      <c r="C2977" s="10" t="s">
        <v>2738</v>
      </c>
      <c r="D2977" s="8"/>
      <c r="G2977" s="10">
        <f>SUBTOTAL(9,G2976:G2976)</f>
        <v>2</v>
      </c>
      <c r="H2977" s="10">
        <f>SUBTOTAL(9,H2976:H2976)</f>
        <v>0</v>
      </c>
      <c r="I2977" s="11">
        <f>SUBTOTAL(9,I2976:I2976)</f>
        <v>2</v>
      </c>
      <c r="J2977" s="12">
        <f>SUBTOTAL(9,J2976:J2976)</f>
        <v>0</v>
      </c>
    </row>
    <row r="2978" spans="1:19" outlineLevel="2">
      <c r="A2978" t="s">
        <v>473</v>
      </c>
      <c r="B2978" t="s">
        <v>2739</v>
      </c>
      <c r="C2978" t="str">
        <f>CONCATENATE(A2978," ",B2978)</f>
        <v>Terry McCormack</v>
      </c>
      <c r="D2978" s="8">
        <v>26621</v>
      </c>
      <c r="E2978" t="s">
        <v>235</v>
      </c>
      <c r="F2978" s="9" t="s">
        <v>254</v>
      </c>
      <c r="G2978" s="10">
        <v>6</v>
      </c>
      <c r="H2978" s="10">
        <v>0</v>
      </c>
      <c r="I2978" s="11">
        <f>G2978+H2978</f>
        <v>6</v>
      </c>
      <c r="J2978" s="12">
        <v>4</v>
      </c>
    </row>
    <row r="2979" spans="1:19" outlineLevel="2">
      <c r="A2979" t="s">
        <v>473</v>
      </c>
      <c r="B2979" t="s">
        <v>2739</v>
      </c>
      <c r="C2979" t="str">
        <f>CONCATENATE(A2979," ",B2979)</f>
        <v>Terry McCormack</v>
      </c>
      <c r="D2979" s="8">
        <v>26621</v>
      </c>
      <c r="E2979" t="s">
        <v>235</v>
      </c>
      <c r="F2979" s="9" t="s">
        <v>547</v>
      </c>
      <c r="G2979" s="10">
        <v>4</v>
      </c>
      <c r="H2979" s="10">
        <v>0</v>
      </c>
      <c r="I2979" s="11">
        <f>G2979+H2979</f>
        <v>4</v>
      </c>
      <c r="J2979" s="12">
        <v>0</v>
      </c>
    </row>
    <row r="2980" spans="1:19" outlineLevel="1">
      <c r="C2980" s="10" t="s">
        <v>2740</v>
      </c>
      <c r="D2980" s="8"/>
      <c r="G2980" s="10">
        <f>SUBTOTAL(9,G2978:G2979)</f>
        <v>10</v>
      </c>
      <c r="H2980" s="10">
        <f>SUBTOTAL(9,H2978:H2979)</f>
        <v>0</v>
      </c>
      <c r="I2980" s="11">
        <f>SUBTOTAL(9,I2978:I2979)</f>
        <v>10</v>
      </c>
      <c r="J2980" s="12">
        <f>SUBTOTAL(9,J2978:J2979)</f>
        <v>4</v>
      </c>
    </row>
    <row r="2981" spans="1:19" outlineLevel="2">
      <c r="A2981" t="s">
        <v>414</v>
      </c>
      <c r="B2981" t="s">
        <v>2741</v>
      </c>
      <c r="C2981" t="str">
        <f>CONCATENATE(A2981," ",B2981)</f>
        <v>Tommy McCready</v>
      </c>
      <c r="D2981" s="8">
        <v>28357</v>
      </c>
      <c r="E2981" t="s">
        <v>1306</v>
      </c>
      <c r="F2981" s="9" t="s">
        <v>14</v>
      </c>
      <c r="G2981" s="10">
        <v>43</v>
      </c>
      <c r="H2981" s="10">
        <v>0</v>
      </c>
      <c r="I2981" s="11">
        <f>G2981+H2981</f>
        <v>43</v>
      </c>
      <c r="J2981" s="12">
        <v>1</v>
      </c>
    </row>
    <row r="2982" spans="1:19" outlineLevel="2">
      <c r="A2982" t="s">
        <v>414</v>
      </c>
      <c r="B2982" t="s">
        <v>2741</v>
      </c>
      <c r="C2982" t="str">
        <f>CONCATENATE(A2982," ",B2982)</f>
        <v>Tommy McCready</v>
      </c>
      <c r="D2982" s="8">
        <v>28357</v>
      </c>
      <c r="E2982" t="s">
        <v>1306</v>
      </c>
      <c r="F2982" s="9" t="s">
        <v>15</v>
      </c>
      <c r="G2982" s="10">
        <v>51</v>
      </c>
      <c r="H2982" s="10">
        <v>0</v>
      </c>
      <c r="I2982" s="11">
        <f>G2982+H2982</f>
        <v>51</v>
      </c>
      <c r="J2982" s="12">
        <v>3</v>
      </c>
    </row>
    <row r="2983" spans="1:19" outlineLevel="1">
      <c r="C2983" s="10" t="s">
        <v>2742</v>
      </c>
      <c r="D2983" s="8"/>
      <c r="G2983" s="10">
        <f>SUBTOTAL(9,G2981:G2982)</f>
        <v>94</v>
      </c>
      <c r="H2983" s="10">
        <f>SUBTOTAL(9,H2981:H2982)</f>
        <v>0</v>
      </c>
      <c r="I2983" s="11">
        <f>SUBTOTAL(9,I2981:I2982)</f>
        <v>94</v>
      </c>
      <c r="J2983" s="12">
        <f>SUBTOTAL(9,J2981:J2982)</f>
        <v>4</v>
      </c>
    </row>
    <row r="2984" spans="1:19" outlineLevel="2">
      <c r="A2984" t="s">
        <v>120</v>
      </c>
      <c r="B2984" t="s">
        <v>2743</v>
      </c>
      <c r="C2984" t="str">
        <f>CONCATENATE(A2984," ",B2984)</f>
        <v>Steve McDonagh</v>
      </c>
      <c r="D2984" s="8">
        <v>30264</v>
      </c>
      <c r="E2984" t="s">
        <v>2744</v>
      </c>
      <c r="F2984" s="9" t="s">
        <v>426</v>
      </c>
      <c r="G2984" s="10">
        <v>1</v>
      </c>
      <c r="H2984" s="10">
        <v>0</v>
      </c>
      <c r="I2984" s="11">
        <f>G2984+H2984</f>
        <v>1</v>
      </c>
      <c r="J2984" s="12">
        <v>1</v>
      </c>
    </row>
    <row r="2985" spans="1:19" outlineLevel="1">
      <c r="C2985" s="10" t="s">
        <v>2745</v>
      </c>
      <c r="D2985" s="8"/>
      <c r="G2985" s="10">
        <f>SUBTOTAL(9,G2984:G2984)</f>
        <v>1</v>
      </c>
      <c r="H2985" s="10">
        <f>SUBTOTAL(9,H2984:H2984)</f>
        <v>0</v>
      </c>
      <c r="I2985" s="11">
        <f>SUBTOTAL(9,I2984:I2984)</f>
        <v>1</v>
      </c>
      <c r="J2985" s="12">
        <f>SUBTOTAL(9,J2984:J2984)</f>
        <v>1</v>
      </c>
    </row>
    <row r="2986" spans="1:19" outlineLevel="2">
      <c r="A2986" t="s">
        <v>352</v>
      </c>
      <c r="B2986" t="s">
        <v>2746</v>
      </c>
      <c r="C2986" t="str">
        <f>CONCATENATE(A2986," ",B2986)</f>
        <v>Gary McDonald</v>
      </c>
      <c r="D2986" s="8">
        <v>29193</v>
      </c>
      <c r="E2986" t="s">
        <v>424</v>
      </c>
      <c r="F2986" s="9" t="s">
        <v>249</v>
      </c>
      <c r="G2986" s="10">
        <v>2</v>
      </c>
      <c r="H2986" s="10">
        <v>0</v>
      </c>
      <c r="I2986" s="11">
        <f>G2986+H2986</f>
        <v>2</v>
      </c>
      <c r="J2986" s="12">
        <v>1</v>
      </c>
    </row>
    <row r="2987" spans="1:19" outlineLevel="1">
      <c r="C2987" s="10" t="s">
        <v>2747</v>
      </c>
      <c r="D2987" s="8"/>
      <c r="G2987" s="10">
        <f>SUBTOTAL(9,G2986:G2986)</f>
        <v>2</v>
      </c>
      <c r="H2987" s="10">
        <f>SUBTOTAL(9,H2986:H2986)</f>
        <v>0</v>
      </c>
      <c r="I2987" s="11">
        <f>SUBTOTAL(9,I2986:I2986)</f>
        <v>2</v>
      </c>
      <c r="J2987" s="12">
        <f>SUBTOTAL(9,J2986:J2986)</f>
        <v>1</v>
      </c>
    </row>
    <row r="2988" spans="1:19" outlineLevel="2">
      <c r="A2988" t="s">
        <v>2097</v>
      </c>
      <c r="B2988" t="s">
        <v>2748</v>
      </c>
      <c r="C2988" t="str">
        <f>CONCATENATE(A2988," ",B2988)</f>
        <v>Harry McFadden</v>
      </c>
      <c r="D2988" s="8">
        <v>28810</v>
      </c>
      <c r="E2988" t="s">
        <v>277</v>
      </c>
      <c r="F2988" s="9" t="s">
        <v>15</v>
      </c>
      <c r="G2988" s="10">
        <v>1</v>
      </c>
      <c r="H2988" s="10">
        <v>0</v>
      </c>
      <c r="I2988" s="11">
        <f>G2988+H2988</f>
        <v>1</v>
      </c>
      <c r="J2988" s="12">
        <v>0</v>
      </c>
    </row>
    <row r="2989" spans="1:19" outlineLevel="1">
      <c r="C2989" s="10" t="s">
        <v>2749</v>
      </c>
      <c r="D2989" s="8"/>
      <c r="G2989" s="10">
        <f>SUBTOTAL(9,G2988:G2988)</f>
        <v>1</v>
      </c>
      <c r="H2989" s="10">
        <f>SUBTOTAL(9,H2988:H2988)</f>
        <v>0</v>
      </c>
      <c r="I2989" s="11">
        <f>SUBTOTAL(9,I2988:I2988)</f>
        <v>1</v>
      </c>
      <c r="J2989" s="12">
        <f>SUBTOTAL(9,J2988:J2988)</f>
        <v>0</v>
      </c>
    </row>
    <row r="2990" spans="1:19" outlineLevel="2">
      <c r="A2990" s="14" t="s">
        <v>1581</v>
      </c>
      <c r="B2990" t="s">
        <v>2750</v>
      </c>
      <c r="C2990" t="str">
        <f>CONCATENATE(A2990," ",B2990)</f>
        <v>Matthew McGillivray</v>
      </c>
      <c r="D2990" s="16">
        <v>45349</v>
      </c>
      <c r="E2990" s="14" t="s">
        <v>1583</v>
      </c>
      <c r="F2990" s="15" t="s">
        <v>71</v>
      </c>
      <c r="G2990" s="10">
        <v>4</v>
      </c>
      <c r="H2990" s="10">
        <v>3</v>
      </c>
      <c r="I2990" s="11">
        <f>G2990+H2990</f>
        <v>7</v>
      </c>
      <c r="J2990" s="12">
        <v>0</v>
      </c>
    </row>
    <row r="2991" spans="1:19" outlineLevel="1">
      <c r="A2991" s="14"/>
      <c r="C2991" s="10" t="s">
        <v>2751</v>
      </c>
      <c r="D2991" s="16"/>
      <c r="E2991" s="14"/>
      <c r="F2991" s="15"/>
      <c r="G2991" s="10">
        <f>SUBTOTAL(9,G2990:G2990)</f>
        <v>4</v>
      </c>
      <c r="H2991" s="10">
        <f>SUBTOTAL(9,H2990:H2990)</f>
        <v>3</v>
      </c>
      <c r="I2991" s="11">
        <f>SUBTOTAL(9,I2990:I2990)</f>
        <v>7</v>
      </c>
      <c r="J2991" s="12">
        <f>SUBTOTAL(9,J2990:J2990)</f>
        <v>0</v>
      </c>
    </row>
    <row r="2992" spans="1:19" outlineLevel="2">
      <c r="A2992" t="s">
        <v>2663</v>
      </c>
      <c r="B2992" t="s">
        <v>2752</v>
      </c>
      <c r="C2992" t="str">
        <f t="shared" ref="C2992:C2998" si="82">CONCATENATE(A2992," ",B2992)</f>
        <v>Alex McGregor</v>
      </c>
      <c r="D2992" s="8">
        <v>40033</v>
      </c>
      <c r="E2992" t="s">
        <v>357</v>
      </c>
      <c r="F2992" s="9" t="s">
        <v>180</v>
      </c>
      <c r="G2992" s="10">
        <v>35</v>
      </c>
      <c r="H2992" s="10">
        <v>12</v>
      </c>
      <c r="I2992" s="11">
        <f t="shared" ref="I2992:I2998" si="83">G2992+H2992</f>
        <v>47</v>
      </c>
      <c r="J2992" s="12">
        <v>2</v>
      </c>
      <c r="K2992" s="14"/>
      <c r="L2992" s="14"/>
      <c r="M2992" s="14"/>
      <c r="N2992" s="14"/>
      <c r="O2992" s="14"/>
      <c r="P2992" s="14"/>
      <c r="Q2992" s="14"/>
      <c r="R2992" s="14"/>
      <c r="S2992" s="14"/>
    </row>
    <row r="2993" spans="1:19" outlineLevel="2">
      <c r="A2993" t="s">
        <v>2663</v>
      </c>
      <c r="B2993" t="s">
        <v>2752</v>
      </c>
      <c r="C2993" t="str">
        <f t="shared" si="82"/>
        <v>Alex McGregor</v>
      </c>
      <c r="D2993" s="8">
        <v>40033</v>
      </c>
      <c r="E2993" t="s">
        <v>357</v>
      </c>
      <c r="F2993" s="9" t="s">
        <v>171</v>
      </c>
      <c r="G2993" s="10">
        <v>27</v>
      </c>
      <c r="H2993" s="10">
        <v>14</v>
      </c>
      <c r="I2993" s="11">
        <f t="shared" si="83"/>
        <v>41</v>
      </c>
      <c r="J2993" s="12">
        <v>5</v>
      </c>
      <c r="K2993" s="14"/>
      <c r="L2993" s="14"/>
      <c r="M2993" s="14"/>
      <c r="N2993" s="14"/>
      <c r="O2993" s="14"/>
      <c r="P2993" s="14"/>
      <c r="Q2993" s="14"/>
      <c r="R2993" s="14"/>
      <c r="S2993" s="14"/>
    </row>
    <row r="2994" spans="1:19" outlineLevel="2">
      <c r="A2994" t="s">
        <v>2663</v>
      </c>
      <c r="B2994" t="s">
        <v>2752</v>
      </c>
      <c r="C2994" t="str">
        <f t="shared" si="82"/>
        <v>Alex McGregor</v>
      </c>
      <c r="D2994" s="8">
        <v>40033</v>
      </c>
      <c r="E2994" t="s">
        <v>357</v>
      </c>
      <c r="F2994" s="9" t="s">
        <v>189</v>
      </c>
      <c r="G2994" s="10">
        <v>24</v>
      </c>
      <c r="H2994" s="10">
        <v>9</v>
      </c>
      <c r="I2994" s="11">
        <f t="shared" si="83"/>
        <v>33</v>
      </c>
      <c r="J2994" s="12">
        <v>2</v>
      </c>
      <c r="K2994" s="14"/>
      <c r="L2994" s="14"/>
      <c r="M2994" s="14"/>
      <c r="N2994" s="14"/>
      <c r="O2994" s="14"/>
      <c r="P2994" s="14"/>
      <c r="Q2994" s="14"/>
      <c r="R2994" s="14"/>
      <c r="S2994" s="14"/>
    </row>
    <row r="2995" spans="1:19" outlineLevel="2">
      <c r="A2995" t="s">
        <v>2663</v>
      </c>
      <c r="B2995" t="s">
        <v>2752</v>
      </c>
      <c r="C2995" t="str">
        <f t="shared" si="82"/>
        <v>Alex McGregor</v>
      </c>
      <c r="D2995" s="8">
        <v>40033</v>
      </c>
      <c r="E2995" t="s">
        <v>357</v>
      </c>
      <c r="F2995" s="9" t="s">
        <v>320</v>
      </c>
      <c r="G2995" s="10">
        <v>32</v>
      </c>
      <c r="H2995" s="10">
        <v>10</v>
      </c>
      <c r="I2995" s="11">
        <f t="shared" si="83"/>
        <v>42</v>
      </c>
      <c r="J2995" s="12">
        <v>7</v>
      </c>
      <c r="K2995" s="14"/>
      <c r="L2995" s="14"/>
      <c r="M2995" s="14"/>
      <c r="N2995" s="14"/>
      <c r="O2995" s="14"/>
      <c r="P2995" s="14"/>
      <c r="Q2995" s="14"/>
      <c r="R2995" s="14"/>
      <c r="S2995" s="14"/>
    </row>
    <row r="2996" spans="1:19" outlineLevel="2">
      <c r="A2996" t="s">
        <v>2663</v>
      </c>
      <c r="B2996" t="s">
        <v>2752</v>
      </c>
      <c r="C2996" t="str">
        <f t="shared" si="82"/>
        <v>Alex McGregor</v>
      </c>
      <c r="D2996" s="8">
        <v>40033</v>
      </c>
      <c r="E2996" t="s">
        <v>357</v>
      </c>
      <c r="F2996" s="9" t="s">
        <v>321</v>
      </c>
      <c r="G2996" s="10">
        <v>39</v>
      </c>
      <c r="H2996" s="10">
        <v>9</v>
      </c>
      <c r="I2996" s="11">
        <f t="shared" si="83"/>
        <v>48</v>
      </c>
      <c r="J2996" s="12">
        <v>10</v>
      </c>
      <c r="K2996" s="14"/>
      <c r="L2996" s="14"/>
      <c r="M2996" s="14"/>
      <c r="N2996" s="14"/>
      <c r="O2996" s="14"/>
      <c r="P2996" s="14"/>
      <c r="Q2996" s="14"/>
      <c r="R2996" s="14"/>
      <c r="S2996" s="14"/>
    </row>
    <row r="2997" spans="1:19" outlineLevel="2">
      <c r="A2997" t="s">
        <v>2663</v>
      </c>
      <c r="B2997" t="s">
        <v>2752</v>
      </c>
      <c r="C2997" t="str">
        <f t="shared" si="82"/>
        <v>Alex McGregor</v>
      </c>
      <c r="D2997" s="8">
        <v>40033</v>
      </c>
      <c r="E2997" t="s">
        <v>357</v>
      </c>
      <c r="F2997" s="9" t="s">
        <v>799</v>
      </c>
      <c r="G2997" s="10">
        <v>15</v>
      </c>
      <c r="H2997" s="10">
        <v>2</v>
      </c>
      <c r="I2997" s="11">
        <f t="shared" si="83"/>
        <v>17</v>
      </c>
      <c r="J2997" s="12">
        <v>1</v>
      </c>
      <c r="K2997" s="14"/>
      <c r="L2997" s="14"/>
      <c r="M2997" s="14"/>
      <c r="N2997" s="14"/>
      <c r="O2997" s="14"/>
      <c r="P2997" s="14"/>
      <c r="Q2997" s="14"/>
      <c r="R2997" s="14"/>
      <c r="S2997" s="14"/>
    </row>
    <row r="2998" spans="1:19" outlineLevel="2">
      <c r="A2998" t="s">
        <v>2663</v>
      </c>
      <c r="B2998" t="s">
        <v>2752</v>
      </c>
      <c r="C2998" t="str">
        <f t="shared" si="82"/>
        <v>Alex McGregor</v>
      </c>
      <c r="D2998" s="8">
        <v>40033</v>
      </c>
      <c r="E2998" t="s">
        <v>357</v>
      </c>
      <c r="F2998" s="9" t="s">
        <v>93</v>
      </c>
      <c r="G2998" s="10">
        <v>7</v>
      </c>
      <c r="H2998" s="10">
        <v>3</v>
      </c>
      <c r="I2998" s="11">
        <f t="shared" si="83"/>
        <v>10</v>
      </c>
      <c r="J2998" s="12">
        <v>2</v>
      </c>
      <c r="K2998" s="14"/>
      <c r="L2998" s="14"/>
      <c r="M2998" s="14"/>
      <c r="N2998" s="14"/>
      <c r="O2998" s="14"/>
      <c r="P2998" s="14"/>
      <c r="Q2998" s="14"/>
      <c r="R2998" s="14"/>
      <c r="S2998" s="14"/>
    </row>
    <row r="2999" spans="1:19" outlineLevel="1">
      <c r="C2999" s="10" t="s">
        <v>2753</v>
      </c>
      <c r="D2999" s="8"/>
      <c r="G2999" s="10">
        <f>SUBTOTAL(9,G2992:G2998)</f>
        <v>179</v>
      </c>
      <c r="H2999" s="10">
        <f>SUBTOTAL(9,H2992:H2998)</f>
        <v>59</v>
      </c>
      <c r="I2999" s="11">
        <f>SUBTOTAL(9,I2992:I2998)</f>
        <v>238</v>
      </c>
      <c r="J2999" s="12">
        <f>SUBTOTAL(9,J2992:J2998)</f>
        <v>29</v>
      </c>
      <c r="K2999" s="14"/>
      <c r="L2999" s="14"/>
      <c r="M2999" s="14"/>
      <c r="N2999" s="14"/>
      <c r="O2999" s="14"/>
      <c r="P2999" s="14"/>
      <c r="Q2999" s="14"/>
      <c r="R2999" s="14"/>
      <c r="S2999" s="14"/>
    </row>
    <row r="3000" spans="1:19" outlineLevel="2">
      <c r="A3000" t="s">
        <v>133</v>
      </c>
      <c r="B3000" t="s">
        <v>2754</v>
      </c>
      <c r="C3000" t="str">
        <f>CONCATENATE(A3000," ",B3000)</f>
        <v>Tony McGrogan</v>
      </c>
      <c r="D3000" s="8">
        <v>23615</v>
      </c>
      <c r="E3000" t="s">
        <v>836</v>
      </c>
      <c r="F3000" s="9" t="s">
        <v>126</v>
      </c>
      <c r="G3000" s="10">
        <v>20</v>
      </c>
      <c r="I3000" s="11">
        <f>G3000+H3000</f>
        <v>20</v>
      </c>
      <c r="J3000" s="12">
        <v>3</v>
      </c>
    </row>
    <row r="3001" spans="1:19" outlineLevel="1">
      <c r="C3001" s="10" t="s">
        <v>2755</v>
      </c>
      <c r="D3001" s="8"/>
      <c r="G3001" s="10">
        <f>SUBTOTAL(9,G3000:G3000)</f>
        <v>20</v>
      </c>
      <c r="H3001" s="10">
        <f>SUBTOTAL(9,H3000:H3000)</f>
        <v>0</v>
      </c>
      <c r="I3001" s="11">
        <f>SUBTOTAL(9,I3000:I3000)</f>
        <v>20</v>
      </c>
      <c r="J3001" s="12">
        <f>SUBTOTAL(9,J3000:J3000)</f>
        <v>3</v>
      </c>
    </row>
    <row r="3002" spans="1:19" outlineLevel="2">
      <c r="A3002" t="s">
        <v>2756</v>
      </c>
      <c r="B3002" t="s">
        <v>2757</v>
      </c>
      <c r="C3002" t="str">
        <f t="shared" ref="C3002:C3010" si="84">CONCATENATE(A3002," ",B3002)</f>
        <v>Alexander John McKay</v>
      </c>
      <c r="D3002" s="8">
        <v>39802</v>
      </c>
      <c r="E3002" t="s">
        <v>2758</v>
      </c>
      <c r="F3002" s="9" t="s">
        <v>179</v>
      </c>
      <c r="G3002" s="10">
        <v>14</v>
      </c>
      <c r="H3002" s="10">
        <v>6</v>
      </c>
      <c r="I3002" s="11">
        <f t="shared" ref="I3002:I3010" si="85">G3002+H3002</f>
        <v>20</v>
      </c>
      <c r="J3002" s="12">
        <v>1</v>
      </c>
      <c r="K3002" s="14"/>
      <c r="L3002" s="14"/>
      <c r="M3002" s="14"/>
      <c r="N3002" s="14"/>
      <c r="O3002" s="14"/>
      <c r="P3002" s="14"/>
      <c r="Q3002" s="14"/>
      <c r="R3002" s="14"/>
      <c r="S3002" s="14"/>
    </row>
    <row r="3003" spans="1:19" outlineLevel="2">
      <c r="A3003" t="s">
        <v>2756</v>
      </c>
      <c r="B3003" t="s">
        <v>2757</v>
      </c>
      <c r="C3003" t="str">
        <f t="shared" si="84"/>
        <v>Alexander John McKay</v>
      </c>
      <c r="D3003" s="8">
        <v>39802</v>
      </c>
      <c r="E3003" t="s">
        <v>2758</v>
      </c>
      <c r="F3003" s="9" t="s">
        <v>189</v>
      </c>
      <c r="G3003" s="10">
        <v>6</v>
      </c>
      <c r="H3003" s="10">
        <v>1</v>
      </c>
      <c r="I3003" s="11">
        <f t="shared" si="85"/>
        <v>7</v>
      </c>
      <c r="J3003" s="12">
        <v>0</v>
      </c>
      <c r="K3003" s="14"/>
      <c r="L3003" s="14"/>
      <c r="M3003" s="14"/>
      <c r="N3003" s="14"/>
      <c r="O3003" s="14"/>
      <c r="P3003" s="14"/>
      <c r="Q3003" s="14"/>
      <c r="R3003" s="14"/>
      <c r="S3003" s="14"/>
    </row>
    <row r="3004" spans="1:19" outlineLevel="2">
      <c r="A3004" t="s">
        <v>2756</v>
      </c>
      <c r="B3004" t="s">
        <v>2757</v>
      </c>
      <c r="C3004" t="str">
        <f t="shared" si="84"/>
        <v>Alexander John McKay</v>
      </c>
      <c r="D3004" s="8">
        <v>39802</v>
      </c>
      <c r="E3004" t="s">
        <v>2758</v>
      </c>
      <c r="F3004" s="9" t="s">
        <v>320</v>
      </c>
      <c r="G3004" s="10">
        <v>21</v>
      </c>
      <c r="H3004" s="10">
        <v>8</v>
      </c>
      <c r="I3004" s="11">
        <f t="shared" si="85"/>
        <v>29</v>
      </c>
      <c r="J3004" s="12">
        <v>1</v>
      </c>
      <c r="K3004" s="14"/>
      <c r="L3004" s="14"/>
      <c r="M3004" s="14"/>
      <c r="N3004" s="14"/>
      <c r="O3004" s="14"/>
      <c r="P3004" s="14"/>
      <c r="Q3004" s="14"/>
      <c r="R3004" s="14"/>
      <c r="S3004" s="14"/>
    </row>
    <row r="3005" spans="1:19" outlineLevel="2">
      <c r="A3005" t="s">
        <v>2756</v>
      </c>
      <c r="B3005" t="s">
        <v>2757</v>
      </c>
      <c r="C3005" t="str">
        <f t="shared" si="84"/>
        <v>Alexander John McKay</v>
      </c>
      <c r="D3005" s="8">
        <v>39802</v>
      </c>
      <c r="E3005" t="s">
        <v>2758</v>
      </c>
      <c r="F3005" s="9" t="s">
        <v>321</v>
      </c>
      <c r="G3005" s="10">
        <v>24</v>
      </c>
      <c r="H3005" s="10">
        <v>7</v>
      </c>
      <c r="I3005" s="11">
        <f t="shared" si="85"/>
        <v>31</v>
      </c>
      <c r="J3005" s="12">
        <v>5</v>
      </c>
      <c r="K3005" s="14"/>
      <c r="L3005" s="14"/>
      <c r="M3005" s="14"/>
      <c r="N3005" s="14"/>
      <c r="O3005" s="14"/>
      <c r="P3005" s="14"/>
      <c r="Q3005" s="14"/>
      <c r="R3005" s="14"/>
      <c r="S3005" s="14"/>
    </row>
    <row r="3006" spans="1:19" outlineLevel="2">
      <c r="A3006" t="s">
        <v>2756</v>
      </c>
      <c r="B3006" t="s">
        <v>2757</v>
      </c>
      <c r="C3006" t="str">
        <f t="shared" si="84"/>
        <v>Alexander John McKay</v>
      </c>
      <c r="D3006" s="8">
        <v>39802</v>
      </c>
      <c r="E3006" t="s">
        <v>2758</v>
      </c>
      <c r="F3006" s="9" t="s">
        <v>799</v>
      </c>
      <c r="G3006" s="10">
        <v>20</v>
      </c>
      <c r="H3006" s="10">
        <v>4</v>
      </c>
      <c r="I3006" s="11">
        <f t="shared" si="85"/>
        <v>24</v>
      </c>
      <c r="J3006" s="12">
        <v>1</v>
      </c>
      <c r="K3006" s="14"/>
      <c r="L3006" s="14"/>
      <c r="M3006" s="14"/>
      <c r="N3006" s="14"/>
      <c r="O3006" s="14"/>
      <c r="P3006" s="14"/>
      <c r="Q3006" s="14"/>
      <c r="R3006" s="14"/>
      <c r="S3006" s="14"/>
    </row>
    <row r="3007" spans="1:19" outlineLevel="2">
      <c r="A3007" t="s">
        <v>2756</v>
      </c>
      <c r="B3007" t="s">
        <v>2757</v>
      </c>
      <c r="C3007" t="str">
        <f t="shared" si="84"/>
        <v>Alexander John McKay</v>
      </c>
      <c r="D3007" s="8">
        <v>39802</v>
      </c>
      <c r="E3007" t="s">
        <v>2758</v>
      </c>
      <c r="F3007" s="9" t="s">
        <v>93</v>
      </c>
      <c r="G3007" s="10">
        <v>23</v>
      </c>
      <c r="H3007" s="10">
        <v>4</v>
      </c>
      <c r="I3007" s="11">
        <f t="shared" si="85"/>
        <v>27</v>
      </c>
      <c r="J3007" s="12">
        <v>0</v>
      </c>
      <c r="K3007" s="14"/>
      <c r="L3007" s="14"/>
      <c r="M3007" s="14"/>
      <c r="N3007" s="14"/>
      <c r="O3007" s="14"/>
      <c r="P3007" s="14"/>
      <c r="Q3007" s="14"/>
      <c r="R3007" s="14"/>
      <c r="S3007" s="14"/>
    </row>
    <row r="3008" spans="1:19" outlineLevel="2">
      <c r="A3008" t="s">
        <v>2756</v>
      </c>
      <c r="B3008" t="s">
        <v>2757</v>
      </c>
      <c r="C3008" t="str">
        <f t="shared" si="84"/>
        <v>Alexander John McKay</v>
      </c>
      <c r="D3008" s="8">
        <v>39802</v>
      </c>
      <c r="E3008" t="s">
        <v>2758</v>
      </c>
      <c r="F3008" s="9" t="s">
        <v>1064</v>
      </c>
      <c r="G3008" s="10">
        <v>23</v>
      </c>
      <c r="H3008" s="10">
        <v>7</v>
      </c>
      <c r="I3008" s="11">
        <f t="shared" si="85"/>
        <v>30</v>
      </c>
      <c r="J3008" s="12">
        <v>4</v>
      </c>
      <c r="K3008" s="14"/>
      <c r="L3008" s="14"/>
      <c r="M3008" s="14"/>
      <c r="N3008" s="14"/>
      <c r="O3008" s="14"/>
      <c r="P3008" s="14"/>
      <c r="Q3008" s="14"/>
      <c r="R3008" s="14"/>
      <c r="S3008" s="14"/>
    </row>
    <row r="3009" spans="1:19" outlineLevel="2">
      <c r="A3009" s="14" t="s">
        <v>2756</v>
      </c>
      <c r="B3009" t="s">
        <v>2757</v>
      </c>
      <c r="C3009" t="str">
        <f t="shared" si="84"/>
        <v>Alexander John McKay</v>
      </c>
      <c r="D3009" s="8">
        <v>39802</v>
      </c>
      <c r="E3009" s="14" t="s">
        <v>2758</v>
      </c>
      <c r="F3009" s="15" t="s">
        <v>97</v>
      </c>
      <c r="G3009" s="10">
        <v>31</v>
      </c>
      <c r="H3009" s="10">
        <v>2</v>
      </c>
      <c r="I3009" s="11">
        <f t="shared" si="85"/>
        <v>33</v>
      </c>
      <c r="J3009" s="12">
        <v>1</v>
      </c>
    </row>
    <row r="3010" spans="1:19" outlineLevel="2">
      <c r="A3010" s="14" t="s">
        <v>2756</v>
      </c>
      <c r="B3010" t="s">
        <v>2757</v>
      </c>
      <c r="C3010" t="str">
        <f t="shared" si="84"/>
        <v>Alexander John McKay</v>
      </c>
      <c r="D3010" s="8">
        <v>39802</v>
      </c>
      <c r="E3010" s="14" t="s">
        <v>2758</v>
      </c>
      <c r="F3010" s="15" t="s">
        <v>559</v>
      </c>
      <c r="G3010" s="10">
        <v>1</v>
      </c>
      <c r="H3010" s="10">
        <v>0</v>
      </c>
      <c r="I3010" s="11">
        <f t="shared" si="85"/>
        <v>1</v>
      </c>
      <c r="J3010" s="12">
        <v>0</v>
      </c>
    </row>
    <row r="3011" spans="1:19" outlineLevel="1">
      <c r="A3011" s="14"/>
      <c r="C3011" s="10" t="s">
        <v>2759</v>
      </c>
      <c r="D3011" s="8"/>
      <c r="E3011" s="14"/>
      <c r="F3011" s="15"/>
      <c r="G3011" s="10">
        <f>SUBTOTAL(9,G3002:G3010)</f>
        <v>163</v>
      </c>
      <c r="H3011" s="10">
        <f>SUBTOTAL(9,H3002:H3010)</f>
        <v>39</v>
      </c>
      <c r="I3011" s="11">
        <f>SUBTOTAL(9,I3002:I3010)</f>
        <v>202</v>
      </c>
      <c r="J3011" s="12">
        <f>SUBTOTAL(9,J3002:J3010)</f>
        <v>13</v>
      </c>
    </row>
    <row r="3012" spans="1:19" outlineLevel="2">
      <c r="A3012" t="s">
        <v>204</v>
      </c>
      <c r="B3012" t="s">
        <v>2760</v>
      </c>
      <c r="C3012" t="str">
        <f>CONCATENATE(A3012," ",B3012)</f>
        <v>H McKenzie</v>
      </c>
      <c r="D3012" t="s">
        <v>758</v>
      </c>
      <c r="F3012" s="9" t="s">
        <v>131</v>
      </c>
      <c r="G3012" s="10">
        <v>7</v>
      </c>
      <c r="I3012" s="11">
        <f>G3012+H3012</f>
        <v>7</v>
      </c>
      <c r="J3012" s="12">
        <v>0</v>
      </c>
    </row>
    <row r="3013" spans="1:19" outlineLevel="1">
      <c r="C3013" s="10" t="s">
        <v>2761</v>
      </c>
      <c r="G3013" s="10">
        <f>SUBTOTAL(9,G3012:G3012)</f>
        <v>7</v>
      </c>
      <c r="H3013" s="10">
        <f>SUBTOTAL(9,H3012:H3012)</f>
        <v>0</v>
      </c>
      <c r="I3013" s="11">
        <f>SUBTOTAL(9,I3012:I3012)</f>
        <v>7</v>
      </c>
      <c r="J3013" s="12">
        <f>SUBTOTAL(9,J3012:J3012)</f>
        <v>0</v>
      </c>
    </row>
    <row r="3014" spans="1:19" outlineLevel="2">
      <c r="A3014" t="s">
        <v>138</v>
      </c>
      <c r="B3014" t="s">
        <v>2760</v>
      </c>
      <c r="C3014" t="str">
        <f>CONCATENATE(A3014," ",B3014)</f>
        <v>Ken McKenzie</v>
      </c>
      <c r="D3014" s="8">
        <v>20125</v>
      </c>
      <c r="E3014" t="s">
        <v>703</v>
      </c>
      <c r="F3014" s="9" t="s">
        <v>315</v>
      </c>
      <c r="G3014" s="10">
        <v>1</v>
      </c>
      <c r="I3014" s="11">
        <f>G3014+H3014</f>
        <v>1</v>
      </c>
      <c r="J3014" s="12">
        <v>1</v>
      </c>
    </row>
    <row r="3015" spans="1:19" outlineLevel="1">
      <c r="C3015" s="10" t="s">
        <v>2762</v>
      </c>
      <c r="D3015" s="8"/>
      <c r="G3015" s="10">
        <f>SUBTOTAL(9,G3014:G3014)</f>
        <v>1</v>
      </c>
      <c r="H3015" s="10">
        <f>SUBTOTAL(9,H3014:H3014)</f>
        <v>0</v>
      </c>
      <c r="I3015" s="11">
        <f>SUBTOTAL(9,I3014:I3014)</f>
        <v>1</v>
      </c>
      <c r="J3015" s="12">
        <f>SUBTOTAL(9,J3014:J3014)</f>
        <v>1</v>
      </c>
    </row>
    <row r="3016" spans="1:19" outlineLevel="2">
      <c r="A3016" s="14" t="s">
        <v>1127</v>
      </c>
      <c r="B3016" t="s">
        <v>2763</v>
      </c>
      <c r="C3016" t="str">
        <f>CONCATENATE(A3016," ",B3016)</f>
        <v>Toby McKimm</v>
      </c>
      <c r="D3016" s="16">
        <v>44968</v>
      </c>
      <c r="E3016" s="14" t="s">
        <v>885</v>
      </c>
      <c r="F3016" s="15" t="s">
        <v>38</v>
      </c>
      <c r="G3016" s="10">
        <v>2</v>
      </c>
      <c r="H3016" s="10">
        <v>0</v>
      </c>
      <c r="I3016" s="11">
        <f>G3016+H3016</f>
        <v>2</v>
      </c>
      <c r="J3016" s="12">
        <v>0</v>
      </c>
    </row>
    <row r="3017" spans="1:19" outlineLevel="1">
      <c r="A3017" s="14"/>
      <c r="C3017" s="10" t="s">
        <v>2764</v>
      </c>
      <c r="D3017" s="16"/>
      <c r="E3017" s="14"/>
      <c r="F3017" s="15"/>
      <c r="G3017" s="10">
        <f>SUBTOTAL(9,G3016:G3016)</f>
        <v>2</v>
      </c>
      <c r="H3017" s="10">
        <f>SUBTOTAL(9,H3016:H3016)</f>
        <v>0</v>
      </c>
      <c r="I3017" s="11">
        <f>SUBTOTAL(9,I3016:I3016)</f>
        <v>2</v>
      </c>
      <c r="J3017" s="12">
        <f>SUBTOTAL(9,J3016:J3016)</f>
        <v>0</v>
      </c>
    </row>
    <row r="3018" spans="1:19" outlineLevel="2">
      <c r="A3018" t="s">
        <v>991</v>
      </c>
      <c r="B3018" t="s">
        <v>2765</v>
      </c>
      <c r="C3018" t="str">
        <f>CONCATENATE(A3018," ",B3018)</f>
        <v>Charles McLaughlin</v>
      </c>
      <c r="D3018" s="8">
        <v>22162</v>
      </c>
      <c r="E3018" t="s">
        <v>217</v>
      </c>
      <c r="F3018" s="9" t="s">
        <v>396</v>
      </c>
      <c r="G3018" s="10">
        <v>1</v>
      </c>
      <c r="I3018" s="11">
        <f>G3018+H3018</f>
        <v>1</v>
      </c>
      <c r="J3018" s="12">
        <v>0</v>
      </c>
    </row>
    <row r="3019" spans="1:19" outlineLevel="1">
      <c r="C3019" s="10" t="s">
        <v>2766</v>
      </c>
      <c r="D3019" s="8"/>
      <c r="G3019" s="10">
        <f>SUBTOTAL(9,G3018:G3018)</f>
        <v>1</v>
      </c>
      <c r="H3019" s="10">
        <f>SUBTOTAL(9,H3018:H3018)</f>
        <v>0</v>
      </c>
      <c r="I3019" s="11">
        <f>SUBTOTAL(9,I3018:I3018)</f>
        <v>1</v>
      </c>
      <c r="J3019" s="12">
        <f>SUBTOTAL(9,J3018:J3018)</f>
        <v>0</v>
      </c>
    </row>
    <row r="3020" spans="1:19" outlineLevel="2">
      <c r="A3020" t="s">
        <v>352</v>
      </c>
      <c r="B3020" t="s">
        <v>2765</v>
      </c>
      <c r="C3020" t="str">
        <f>CONCATENATE(A3020," ",B3020)</f>
        <v>Gary McLaughlin</v>
      </c>
      <c r="D3020" s="8">
        <v>39347</v>
      </c>
      <c r="E3020" t="s">
        <v>2767</v>
      </c>
      <c r="F3020" s="9" t="s">
        <v>420</v>
      </c>
      <c r="G3020" s="10">
        <v>28</v>
      </c>
      <c r="H3020" s="10">
        <v>2</v>
      </c>
      <c r="I3020" s="11">
        <f>G3020+H3020</f>
        <v>30</v>
      </c>
      <c r="J3020" s="12">
        <v>3</v>
      </c>
      <c r="K3020" s="14"/>
      <c r="L3020" s="14"/>
      <c r="M3020" s="14"/>
      <c r="N3020" s="14"/>
      <c r="O3020" s="14"/>
      <c r="P3020" s="14"/>
      <c r="Q3020" s="14"/>
      <c r="R3020" s="14"/>
      <c r="S3020" s="14"/>
    </row>
    <row r="3021" spans="1:19" outlineLevel="2">
      <c r="A3021" t="s">
        <v>352</v>
      </c>
      <c r="B3021" t="s">
        <v>2765</v>
      </c>
      <c r="C3021" t="str">
        <f>CONCATENATE(A3021," ",B3021)</f>
        <v>Gary McLaughlin</v>
      </c>
      <c r="D3021" s="8">
        <v>39347</v>
      </c>
      <c r="E3021" t="s">
        <v>2767</v>
      </c>
      <c r="F3021" s="9" t="s">
        <v>179</v>
      </c>
      <c r="G3021" s="10">
        <v>29</v>
      </c>
      <c r="H3021" s="10">
        <v>8</v>
      </c>
      <c r="I3021" s="11">
        <f>G3021+H3021</f>
        <v>37</v>
      </c>
      <c r="J3021" s="12">
        <v>5</v>
      </c>
      <c r="K3021" s="14"/>
      <c r="L3021" s="14"/>
      <c r="M3021" s="14"/>
      <c r="N3021" s="14"/>
      <c r="O3021" s="14"/>
      <c r="P3021" s="14"/>
      <c r="Q3021" s="14"/>
      <c r="R3021" s="14"/>
      <c r="S3021" s="14"/>
    </row>
    <row r="3022" spans="1:19" outlineLevel="1">
      <c r="C3022" s="10" t="s">
        <v>2768</v>
      </c>
      <c r="D3022" s="8"/>
      <c r="G3022" s="10">
        <f>SUBTOTAL(9,G3020:G3021)</f>
        <v>57</v>
      </c>
      <c r="H3022" s="10">
        <f>SUBTOTAL(9,H3020:H3021)</f>
        <v>10</v>
      </c>
      <c r="I3022" s="11">
        <f>SUBTOTAL(9,I3020:I3021)</f>
        <v>67</v>
      </c>
      <c r="J3022" s="12">
        <f>SUBTOTAL(9,J3020:J3021)</f>
        <v>8</v>
      </c>
      <c r="K3022" s="14"/>
      <c r="L3022" s="14"/>
      <c r="M3022" s="14"/>
      <c r="N3022" s="14"/>
      <c r="O3022" s="14"/>
      <c r="P3022" s="14"/>
      <c r="Q3022" s="14"/>
      <c r="R3022" s="14"/>
      <c r="S3022" s="14"/>
    </row>
    <row r="3023" spans="1:19" outlineLevel="2">
      <c r="A3023" t="s">
        <v>297</v>
      </c>
      <c r="B3023" t="s">
        <v>2765</v>
      </c>
      <c r="C3023" t="str">
        <f>CONCATENATE(A3023," ",B3023)</f>
        <v>Joe McLaughlin</v>
      </c>
      <c r="D3023" s="8">
        <v>21060</v>
      </c>
      <c r="E3023" t="s">
        <v>2000</v>
      </c>
      <c r="F3023" s="9" t="s">
        <v>387</v>
      </c>
      <c r="G3023" s="10">
        <v>1</v>
      </c>
      <c r="I3023" s="11">
        <f>G3023+H3023</f>
        <v>1</v>
      </c>
      <c r="J3023" s="12">
        <v>0</v>
      </c>
    </row>
    <row r="3024" spans="1:19" outlineLevel="1">
      <c r="C3024" s="10" t="s">
        <v>2769</v>
      </c>
      <c r="D3024" s="8"/>
      <c r="G3024" s="10">
        <f>SUBTOTAL(9,G3023:G3023)</f>
        <v>1</v>
      </c>
      <c r="H3024" s="10">
        <f>SUBTOTAL(9,H3023:H3023)</f>
        <v>0</v>
      </c>
      <c r="I3024" s="11">
        <f>SUBTOTAL(9,I3023:I3023)</f>
        <v>1</v>
      </c>
      <c r="J3024" s="12">
        <f>SUBTOTAL(9,J3023:J3023)</f>
        <v>0</v>
      </c>
    </row>
    <row r="3025" spans="1:10" outlineLevel="2">
      <c r="A3025" t="s">
        <v>213</v>
      </c>
      <c r="B3025" t="s">
        <v>2770</v>
      </c>
      <c r="C3025" t="str">
        <f>CONCATENATE(A3025," ",B3025)</f>
        <v>Paul McLean</v>
      </c>
      <c r="D3025" s="8">
        <v>28969</v>
      </c>
      <c r="E3025" t="s">
        <v>1190</v>
      </c>
      <c r="F3025" s="9" t="s">
        <v>15</v>
      </c>
      <c r="G3025" s="10">
        <v>1</v>
      </c>
      <c r="H3025" s="10">
        <v>2</v>
      </c>
      <c r="I3025" s="11">
        <f>G3025+H3025</f>
        <v>3</v>
      </c>
      <c r="J3025" s="12">
        <v>0</v>
      </c>
    </row>
    <row r="3026" spans="1:10" outlineLevel="1">
      <c r="C3026" s="10" t="s">
        <v>2771</v>
      </c>
      <c r="D3026" s="8"/>
      <c r="G3026" s="10">
        <f>SUBTOTAL(9,G3025:G3025)</f>
        <v>1</v>
      </c>
      <c r="H3026" s="10">
        <f>SUBTOTAL(9,H3025:H3025)</f>
        <v>2</v>
      </c>
      <c r="I3026" s="11">
        <f>SUBTOTAL(9,I3025:I3025)</f>
        <v>3</v>
      </c>
      <c r="J3026" s="12">
        <f>SUBTOTAL(9,J3025:J3025)</f>
        <v>0</v>
      </c>
    </row>
    <row r="3027" spans="1:10" outlineLevel="2">
      <c r="A3027" t="s">
        <v>2772</v>
      </c>
      <c r="B3027" t="s">
        <v>2773</v>
      </c>
      <c r="C3027" t="str">
        <f>CONCATENATE(A3027," ",B3027)</f>
        <v>Iain McManus</v>
      </c>
      <c r="D3027" s="8">
        <v>30653</v>
      </c>
      <c r="E3027" s="13" t="s">
        <v>2774</v>
      </c>
      <c r="F3027" s="9" t="s">
        <v>20</v>
      </c>
      <c r="G3027" s="10">
        <v>0</v>
      </c>
      <c r="H3027" s="10">
        <v>1</v>
      </c>
      <c r="I3027" s="11">
        <f>G3027+H3027</f>
        <v>1</v>
      </c>
      <c r="J3027" s="12">
        <v>0</v>
      </c>
    </row>
    <row r="3028" spans="1:10" outlineLevel="2">
      <c r="A3028" t="s">
        <v>2772</v>
      </c>
      <c r="B3028" t="s">
        <v>2773</v>
      </c>
      <c r="C3028" t="str">
        <f>CONCATENATE(A3028," ",B3028)</f>
        <v>Iain McManus</v>
      </c>
      <c r="D3028" s="8">
        <v>30653</v>
      </c>
      <c r="E3028" s="13" t="s">
        <v>2774</v>
      </c>
      <c r="F3028" s="9" t="s">
        <v>21</v>
      </c>
      <c r="G3028" s="10">
        <v>0</v>
      </c>
      <c r="H3028" s="10">
        <v>1</v>
      </c>
      <c r="I3028" s="11">
        <f>G3028+H3028</f>
        <v>1</v>
      </c>
      <c r="J3028" s="12">
        <v>0</v>
      </c>
    </row>
    <row r="3029" spans="1:10" outlineLevel="1">
      <c r="C3029" s="10" t="s">
        <v>2775</v>
      </c>
      <c r="D3029" s="8"/>
      <c r="E3029" s="13"/>
      <c r="G3029" s="10">
        <f>SUBTOTAL(9,G3027:G3028)</f>
        <v>0</v>
      </c>
      <c r="H3029" s="10">
        <f>SUBTOTAL(9,H3027:H3028)</f>
        <v>2</v>
      </c>
      <c r="I3029" s="11">
        <f>SUBTOTAL(9,I3027:I3028)</f>
        <v>2</v>
      </c>
      <c r="J3029" s="12">
        <f>SUBTOTAL(9,J3027:J3028)</f>
        <v>0</v>
      </c>
    </row>
    <row r="3030" spans="1:10" outlineLevel="2">
      <c r="A3030" t="s">
        <v>40</v>
      </c>
      <c r="B3030" t="s">
        <v>2776</v>
      </c>
      <c r="C3030" t="str">
        <f>CONCATENATE(A3030," ",B3030)</f>
        <v>John McNaught</v>
      </c>
      <c r="D3030" s="8">
        <v>24108</v>
      </c>
      <c r="E3030" t="s">
        <v>2777</v>
      </c>
      <c r="F3030" s="9" t="s">
        <v>311</v>
      </c>
      <c r="G3030" s="10">
        <v>20</v>
      </c>
      <c r="I3030" s="11">
        <f>G3030+H3030</f>
        <v>20</v>
      </c>
      <c r="J3030" s="12">
        <v>0</v>
      </c>
    </row>
    <row r="3031" spans="1:10" outlineLevel="2">
      <c r="A3031" t="s">
        <v>40</v>
      </c>
      <c r="B3031" t="s">
        <v>2776</v>
      </c>
      <c r="C3031" t="str">
        <f>CONCATENATE(A3031," ",B3031)</f>
        <v>John McNaught</v>
      </c>
      <c r="D3031" s="8">
        <v>24108</v>
      </c>
      <c r="E3031" t="s">
        <v>2777</v>
      </c>
      <c r="F3031" s="9" t="s">
        <v>481</v>
      </c>
      <c r="G3031" s="10">
        <v>30</v>
      </c>
      <c r="H3031" s="10">
        <v>0</v>
      </c>
      <c r="I3031" s="11">
        <f>G3031+H3031</f>
        <v>30</v>
      </c>
      <c r="J3031" s="12">
        <v>7</v>
      </c>
    </row>
    <row r="3032" spans="1:10" outlineLevel="2">
      <c r="A3032" t="s">
        <v>40</v>
      </c>
      <c r="B3032" t="s">
        <v>2776</v>
      </c>
      <c r="C3032" t="str">
        <f>CONCATENATE(A3032," ",B3032)</f>
        <v>John McNaught</v>
      </c>
      <c r="D3032" s="8">
        <v>24108</v>
      </c>
      <c r="E3032" t="s">
        <v>2777</v>
      </c>
      <c r="F3032" s="9" t="s">
        <v>482</v>
      </c>
      <c r="G3032" s="10">
        <v>42</v>
      </c>
      <c r="H3032" s="10">
        <v>0</v>
      </c>
      <c r="I3032" s="11">
        <f>G3032+H3032</f>
        <v>42</v>
      </c>
      <c r="J3032" s="12">
        <v>7</v>
      </c>
    </row>
    <row r="3033" spans="1:10" outlineLevel="2">
      <c r="A3033" t="s">
        <v>40</v>
      </c>
      <c r="B3033" t="s">
        <v>2776</v>
      </c>
      <c r="C3033" t="str">
        <f>CONCATENATE(A3033," ",B3033)</f>
        <v>John McNaught</v>
      </c>
      <c r="D3033" s="8">
        <v>24108</v>
      </c>
      <c r="E3033" t="s">
        <v>2777</v>
      </c>
      <c r="F3033" s="9" t="s">
        <v>331</v>
      </c>
      <c r="G3033" s="10">
        <v>39</v>
      </c>
      <c r="H3033" s="10">
        <v>0</v>
      </c>
      <c r="I3033" s="11">
        <f>G3033+H3033</f>
        <v>39</v>
      </c>
      <c r="J3033" s="12">
        <v>3</v>
      </c>
    </row>
    <row r="3034" spans="1:10" outlineLevel="2">
      <c r="A3034" t="s">
        <v>40</v>
      </c>
      <c r="B3034" t="s">
        <v>2776</v>
      </c>
      <c r="C3034" t="str">
        <f>CONCATENATE(A3034," ",B3034)</f>
        <v>John McNaught</v>
      </c>
      <c r="D3034" s="8">
        <v>24108</v>
      </c>
      <c r="E3034" t="s">
        <v>2777</v>
      </c>
      <c r="F3034" s="9" t="s">
        <v>528</v>
      </c>
      <c r="G3034" s="10">
        <v>21</v>
      </c>
      <c r="H3034" s="10">
        <v>0</v>
      </c>
      <c r="I3034" s="11">
        <f>G3034+H3034</f>
        <v>21</v>
      </c>
      <c r="J3034" s="12">
        <v>0</v>
      </c>
    </row>
    <row r="3035" spans="1:10" outlineLevel="1">
      <c r="C3035" s="10" t="s">
        <v>2778</v>
      </c>
      <c r="D3035" s="8"/>
      <c r="G3035" s="10">
        <f>SUBTOTAL(9,G3030:G3034)</f>
        <v>152</v>
      </c>
      <c r="H3035" s="10">
        <f>SUBTOTAL(9,H3030:H3034)</f>
        <v>0</v>
      </c>
      <c r="I3035" s="11">
        <f>SUBTOTAL(9,I3030:I3034)</f>
        <v>152</v>
      </c>
      <c r="J3035" s="12">
        <f>SUBTOTAL(9,J3030:J3034)</f>
        <v>17</v>
      </c>
    </row>
    <row r="3036" spans="1:10" outlineLevel="2">
      <c r="A3036" t="s">
        <v>2779</v>
      </c>
      <c r="B3036" t="s">
        <v>2780</v>
      </c>
      <c r="C3036" t="str">
        <f>CONCATENATE(A3036," ",B3036)</f>
        <v>Robin "Jock" McNicol</v>
      </c>
      <c r="D3036" s="8">
        <v>23079</v>
      </c>
      <c r="E3036" t="s">
        <v>601</v>
      </c>
      <c r="F3036" s="9" t="s">
        <v>273</v>
      </c>
      <c r="G3036" s="10">
        <v>7</v>
      </c>
      <c r="I3036" s="11">
        <f>G3036+H3036</f>
        <v>7</v>
      </c>
      <c r="J3036" s="12">
        <v>0</v>
      </c>
    </row>
    <row r="3037" spans="1:10" outlineLevel="2">
      <c r="A3037" t="s">
        <v>2779</v>
      </c>
      <c r="B3037" t="s">
        <v>2780</v>
      </c>
      <c r="C3037" t="str">
        <f>CONCATENATE(A3037," ",B3037)</f>
        <v>Robin "Jock" McNicol</v>
      </c>
      <c r="D3037" s="8">
        <v>23079</v>
      </c>
      <c r="E3037" t="s">
        <v>601</v>
      </c>
      <c r="F3037" s="9" t="s">
        <v>350</v>
      </c>
      <c r="G3037" s="10">
        <v>4</v>
      </c>
      <c r="I3037" s="11">
        <f>G3037+H3037</f>
        <v>4</v>
      </c>
      <c r="J3037" s="12">
        <v>1</v>
      </c>
    </row>
    <row r="3038" spans="1:10" outlineLevel="1">
      <c r="C3038" s="10" t="s">
        <v>2781</v>
      </c>
      <c r="D3038" s="8"/>
      <c r="G3038" s="10">
        <f>SUBTOTAL(9,G3036:G3037)</f>
        <v>11</v>
      </c>
      <c r="H3038" s="10">
        <f>SUBTOTAL(9,H3036:H3037)</f>
        <v>0</v>
      </c>
      <c r="I3038" s="11">
        <f>SUBTOTAL(9,I3036:I3037)</f>
        <v>11</v>
      </c>
      <c r="J3038" s="12">
        <f>SUBTOTAL(9,J3036:J3037)</f>
        <v>1</v>
      </c>
    </row>
    <row r="3039" spans="1:10" outlineLevel="2">
      <c r="A3039" t="s">
        <v>1598</v>
      </c>
      <c r="B3039" t="s">
        <v>2782</v>
      </c>
      <c r="C3039" t="str">
        <f>CONCATENATE(A3039," ",B3039)</f>
        <v>Ian McTear</v>
      </c>
      <c r="D3039" s="8">
        <v>21420</v>
      </c>
      <c r="E3039" t="s">
        <v>629</v>
      </c>
      <c r="F3039" s="9" t="s">
        <v>686</v>
      </c>
      <c r="G3039" s="10">
        <v>25</v>
      </c>
      <c r="I3039" s="11">
        <f>G3039+H3039</f>
        <v>25</v>
      </c>
      <c r="J3039" s="12">
        <v>2</v>
      </c>
    </row>
    <row r="3040" spans="1:10" outlineLevel="2">
      <c r="A3040" t="s">
        <v>1598</v>
      </c>
      <c r="B3040" t="s">
        <v>2782</v>
      </c>
      <c r="C3040" t="str">
        <f>CONCATENATE(A3040," ",B3040)</f>
        <v>Ian McTear</v>
      </c>
      <c r="D3040" s="8">
        <v>21420</v>
      </c>
      <c r="E3040" t="s">
        <v>629</v>
      </c>
      <c r="F3040" s="9" t="s">
        <v>396</v>
      </c>
      <c r="G3040" s="10">
        <v>2</v>
      </c>
      <c r="I3040" s="11">
        <f>G3040+H3040</f>
        <v>2</v>
      </c>
      <c r="J3040" s="12">
        <v>0</v>
      </c>
    </row>
    <row r="3041" spans="1:10" outlineLevel="1">
      <c r="C3041" s="10" t="s">
        <v>2783</v>
      </c>
      <c r="D3041" s="8"/>
      <c r="G3041" s="10">
        <f>SUBTOTAL(9,G3039:G3040)</f>
        <v>27</v>
      </c>
      <c r="H3041" s="10">
        <f>SUBTOTAL(9,H3039:H3040)</f>
        <v>0</v>
      </c>
      <c r="I3041" s="11">
        <f>SUBTOTAL(9,I3039:I3040)</f>
        <v>27</v>
      </c>
      <c r="J3041" s="12">
        <f>SUBTOTAL(9,J3039:J3040)</f>
        <v>2</v>
      </c>
    </row>
    <row r="3042" spans="1:10" outlineLevel="2">
      <c r="A3042" t="s">
        <v>2297</v>
      </c>
      <c r="B3042" t="s">
        <v>2784</v>
      </c>
      <c r="C3042" t="str">
        <f>CONCATENATE(A3042," ",B3042)</f>
        <v>Dick Mead</v>
      </c>
      <c r="D3042" s="8">
        <v>22239</v>
      </c>
      <c r="E3042" t="s">
        <v>1205</v>
      </c>
      <c r="F3042" s="9" t="s">
        <v>396</v>
      </c>
      <c r="G3042" s="10">
        <v>18</v>
      </c>
      <c r="I3042" s="11">
        <f>G3042+H3042</f>
        <v>18</v>
      </c>
      <c r="J3042" s="12">
        <v>4</v>
      </c>
    </row>
    <row r="3043" spans="1:10" outlineLevel="2">
      <c r="A3043" t="s">
        <v>2297</v>
      </c>
      <c r="B3043" t="s">
        <v>2784</v>
      </c>
      <c r="C3043" t="str">
        <f>CONCATENATE(A3043," ",B3043)</f>
        <v>Dick Mead</v>
      </c>
      <c r="D3043" s="8">
        <v>22239</v>
      </c>
      <c r="E3043" t="s">
        <v>1205</v>
      </c>
      <c r="F3043" s="9" t="s">
        <v>602</v>
      </c>
      <c r="G3043" s="10">
        <v>32</v>
      </c>
      <c r="I3043" s="11">
        <f>G3043+H3043</f>
        <v>32</v>
      </c>
      <c r="J3043" s="12">
        <v>11</v>
      </c>
    </row>
    <row r="3044" spans="1:10" outlineLevel="1">
      <c r="C3044" s="10" t="s">
        <v>2785</v>
      </c>
      <c r="D3044" s="8"/>
      <c r="G3044" s="10">
        <f>SUBTOTAL(9,G3042:G3043)</f>
        <v>50</v>
      </c>
      <c r="H3044" s="10">
        <f>SUBTOTAL(9,H3042:H3043)</f>
        <v>0</v>
      </c>
      <c r="I3044" s="11">
        <f>SUBTOTAL(9,I3042:I3043)</f>
        <v>50</v>
      </c>
      <c r="J3044" s="12">
        <f>SUBTOTAL(9,J3042:J3043)</f>
        <v>15</v>
      </c>
    </row>
    <row r="3045" spans="1:10" outlineLevel="2">
      <c r="A3045" t="s">
        <v>352</v>
      </c>
      <c r="B3045" t="s">
        <v>2786</v>
      </c>
      <c r="C3045" t="str">
        <f>CONCATENATE(A3045," ",B3045)</f>
        <v>Gary Meakin</v>
      </c>
      <c r="D3045" s="8">
        <v>36582</v>
      </c>
      <c r="E3045" t="s">
        <v>1729</v>
      </c>
      <c r="F3045" s="9" t="s">
        <v>562</v>
      </c>
      <c r="G3045" s="10">
        <v>0</v>
      </c>
      <c r="H3045" s="10">
        <v>4</v>
      </c>
      <c r="I3045" s="11">
        <f>G3045+H3045</f>
        <v>4</v>
      </c>
      <c r="J3045" s="12">
        <v>0</v>
      </c>
    </row>
    <row r="3046" spans="1:10" outlineLevel="2">
      <c r="A3046" t="s">
        <v>352</v>
      </c>
      <c r="B3046" t="s">
        <v>2786</v>
      </c>
      <c r="C3046" t="str">
        <f>CONCATENATE(A3046," ",B3046)</f>
        <v>Gary Meakin</v>
      </c>
      <c r="D3046" s="8">
        <v>36582</v>
      </c>
      <c r="E3046" t="s">
        <v>1729</v>
      </c>
      <c r="F3046" s="9" t="s">
        <v>432</v>
      </c>
      <c r="G3046" s="10">
        <v>0</v>
      </c>
      <c r="H3046" s="10">
        <v>2</v>
      </c>
      <c r="I3046" s="11">
        <f>G3046+H3046</f>
        <v>2</v>
      </c>
      <c r="J3046" s="12">
        <v>0</v>
      </c>
    </row>
    <row r="3047" spans="1:10" outlineLevel="1">
      <c r="C3047" s="10" t="s">
        <v>2787</v>
      </c>
      <c r="D3047" s="8"/>
      <c r="G3047" s="10">
        <f>SUBTOTAL(9,G3045:G3046)</f>
        <v>0</v>
      </c>
      <c r="H3047" s="10">
        <f>SUBTOTAL(9,H3045:H3046)</f>
        <v>6</v>
      </c>
      <c r="I3047" s="11">
        <f>SUBTOTAL(9,I3045:I3046)</f>
        <v>6</v>
      </c>
      <c r="J3047" s="12">
        <f>SUBTOTAL(9,J3045:J3046)</f>
        <v>0</v>
      </c>
    </row>
    <row r="3048" spans="1:10" outlineLevel="2">
      <c r="A3048" s="17" t="s">
        <v>683</v>
      </c>
      <c r="B3048" s="17" t="s">
        <v>2786</v>
      </c>
      <c r="C3048" t="str">
        <f>CONCATENATE(A3048," ",B3048)</f>
        <v>Graham Meakin</v>
      </c>
      <c r="D3048" s="18">
        <v>34590</v>
      </c>
      <c r="E3048" s="17" t="s">
        <v>647</v>
      </c>
      <c r="F3048" s="19" t="s">
        <v>123</v>
      </c>
      <c r="G3048" s="20">
        <v>25</v>
      </c>
      <c r="H3048" s="20">
        <v>0</v>
      </c>
      <c r="I3048" s="11">
        <f>G3048+H3048</f>
        <v>25</v>
      </c>
      <c r="J3048" s="21">
        <v>3</v>
      </c>
    </row>
    <row r="3049" spans="1:10" outlineLevel="2">
      <c r="A3049" s="17" t="s">
        <v>683</v>
      </c>
      <c r="B3049" s="17" t="s">
        <v>2786</v>
      </c>
      <c r="C3049" t="str">
        <f>CONCATENATE(A3049," ",B3049)</f>
        <v>Graham Meakin</v>
      </c>
      <c r="D3049" s="18">
        <v>34590</v>
      </c>
      <c r="E3049" s="17" t="s">
        <v>647</v>
      </c>
      <c r="F3049" s="19" t="s">
        <v>258</v>
      </c>
      <c r="G3049" s="20">
        <v>44</v>
      </c>
      <c r="H3049" s="20">
        <v>0</v>
      </c>
      <c r="I3049" s="11">
        <f>G3049+H3049</f>
        <v>44</v>
      </c>
      <c r="J3049" s="21">
        <v>4</v>
      </c>
    </row>
    <row r="3050" spans="1:10" outlineLevel="2">
      <c r="A3050" t="s">
        <v>683</v>
      </c>
      <c r="B3050" t="s">
        <v>2786</v>
      </c>
      <c r="C3050" t="str">
        <f>CONCATENATE(A3050," ",B3050)</f>
        <v>Graham Meakin</v>
      </c>
      <c r="D3050" s="18">
        <v>34590</v>
      </c>
      <c r="E3050" s="17" t="s">
        <v>647</v>
      </c>
      <c r="F3050" s="9" t="s">
        <v>259</v>
      </c>
      <c r="G3050" s="10">
        <v>31</v>
      </c>
      <c r="H3050" s="10">
        <v>2</v>
      </c>
      <c r="I3050" s="11">
        <f>G3050+H3050</f>
        <v>33</v>
      </c>
      <c r="J3050" s="12">
        <v>3</v>
      </c>
    </row>
    <row r="3051" spans="1:10" outlineLevel="1">
      <c r="C3051" s="10" t="s">
        <v>2788</v>
      </c>
      <c r="D3051" s="18"/>
      <c r="E3051" s="17"/>
      <c r="G3051" s="10">
        <f>SUBTOTAL(9,G3048:G3050)</f>
        <v>100</v>
      </c>
      <c r="H3051" s="10">
        <f>SUBTOTAL(9,H3048:H3050)</f>
        <v>2</v>
      </c>
      <c r="I3051" s="11">
        <f>SUBTOTAL(9,I3048:I3050)</f>
        <v>102</v>
      </c>
      <c r="J3051" s="12">
        <f>SUBTOTAL(9,J3048:J3050)</f>
        <v>10</v>
      </c>
    </row>
    <row r="3052" spans="1:10" outlineLevel="2">
      <c r="A3052" t="s">
        <v>714</v>
      </c>
      <c r="B3052" t="s">
        <v>2789</v>
      </c>
      <c r="C3052" t="str">
        <f>CONCATENATE(A3052," ",B3052)</f>
        <v>T Meakings</v>
      </c>
      <c r="D3052" s="8">
        <v>10234</v>
      </c>
      <c r="E3052" t="s">
        <v>1274</v>
      </c>
      <c r="F3052" s="9" t="s">
        <v>207</v>
      </c>
      <c r="G3052" s="10">
        <v>2</v>
      </c>
      <c r="I3052" s="11">
        <f>G3052+H3052</f>
        <v>2</v>
      </c>
      <c r="J3052" s="12">
        <v>0</v>
      </c>
    </row>
    <row r="3053" spans="1:10" outlineLevel="1">
      <c r="C3053" s="10" t="s">
        <v>2790</v>
      </c>
      <c r="D3053" s="8"/>
      <c r="G3053" s="10">
        <f>SUBTOTAL(9,G3052:G3052)</f>
        <v>2</v>
      </c>
      <c r="H3053" s="10">
        <f>SUBTOTAL(9,H3052:H3052)</f>
        <v>0</v>
      </c>
      <c r="I3053" s="11">
        <f>SUBTOTAL(9,I3052:I3052)</f>
        <v>2</v>
      </c>
      <c r="J3053" s="12">
        <f>SUBTOTAL(9,J3052:J3052)</f>
        <v>0</v>
      </c>
    </row>
    <row r="3054" spans="1:10" outlineLevel="2">
      <c r="A3054" t="s">
        <v>422</v>
      </c>
      <c r="B3054" t="s">
        <v>2791</v>
      </c>
      <c r="C3054" t="str">
        <f>CONCATENATE(A3054," ",B3054)</f>
        <v>A Meikle</v>
      </c>
      <c r="D3054" s="8">
        <v>13132</v>
      </c>
      <c r="E3054" t="s">
        <v>1345</v>
      </c>
      <c r="F3054" s="9" t="s">
        <v>295</v>
      </c>
      <c r="G3054" s="10">
        <v>1</v>
      </c>
      <c r="I3054" s="11">
        <f>G3054+H3054</f>
        <v>1</v>
      </c>
      <c r="J3054" s="12">
        <v>0</v>
      </c>
    </row>
    <row r="3055" spans="1:10" outlineLevel="1">
      <c r="C3055" s="10" t="s">
        <v>2792</v>
      </c>
      <c r="D3055" s="8"/>
      <c r="G3055" s="10">
        <f>SUBTOTAL(9,G3054:G3054)</f>
        <v>1</v>
      </c>
      <c r="H3055" s="10">
        <f>SUBTOTAL(9,H3054:H3054)</f>
        <v>0</v>
      </c>
      <c r="I3055" s="11">
        <f>SUBTOTAL(9,I3054:I3054)</f>
        <v>1</v>
      </c>
      <c r="J3055" s="12">
        <f>SUBTOTAL(9,J3054:J3054)</f>
        <v>0</v>
      </c>
    </row>
    <row r="3056" spans="1:10" outlineLevel="2">
      <c r="A3056" t="s">
        <v>2793</v>
      </c>
      <c r="B3056" t="s">
        <v>2794</v>
      </c>
      <c r="C3056" t="str">
        <f>CONCATENATE(A3056," ",B3056)</f>
        <v>JW Meldrum</v>
      </c>
      <c r="D3056" s="8">
        <v>11606</v>
      </c>
      <c r="E3056" t="s">
        <v>509</v>
      </c>
      <c r="F3056" s="9" t="s">
        <v>469</v>
      </c>
      <c r="G3056" s="10">
        <v>4</v>
      </c>
      <c r="I3056" s="11">
        <f>G3056+H3056</f>
        <v>4</v>
      </c>
      <c r="J3056" s="12">
        <v>1</v>
      </c>
    </row>
    <row r="3057" spans="1:10" outlineLevel="1">
      <c r="C3057" s="10" t="s">
        <v>2795</v>
      </c>
      <c r="D3057" s="8"/>
      <c r="G3057" s="10">
        <f>SUBTOTAL(9,G3056:G3056)</f>
        <v>4</v>
      </c>
      <c r="H3057" s="10">
        <f>SUBTOTAL(9,H3056:H3056)</f>
        <v>0</v>
      </c>
      <c r="I3057" s="11">
        <f>SUBTOTAL(9,I3056:I3056)</f>
        <v>4</v>
      </c>
      <c r="J3057" s="12">
        <f>SUBTOTAL(9,J3056:J3056)</f>
        <v>1</v>
      </c>
    </row>
    <row r="3058" spans="1:10" outlineLevel="2">
      <c r="A3058" t="s">
        <v>452</v>
      </c>
      <c r="B3058" t="s">
        <v>2796</v>
      </c>
      <c r="C3058" t="str">
        <f>CONCATENATE(A3058," ",B3058)</f>
        <v>F Mellish</v>
      </c>
      <c r="D3058" s="8">
        <v>9016</v>
      </c>
      <c r="E3058" t="s">
        <v>42</v>
      </c>
      <c r="F3058" s="9" t="s">
        <v>131</v>
      </c>
      <c r="G3058" s="10">
        <v>22</v>
      </c>
      <c r="I3058" s="11">
        <f>G3058+H3058</f>
        <v>22</v>
      </c>
      <c r="J3058" s="12">
        <v>0</v>
      </c>
    </row>
    <row r="3059" spans="1:10" outlineLevel="2">
      <c r="A3059" t="s">
        <v>452</v>
      </c>
      <c r="B3059" t="s">
        <v>2796</v>
      </c>
      <c r="C3059" t="str">
        <f>CONCATENATE(A3059," ",B3059)</f>
        <v>F Mellish</v>
      </c>
      <c r="D3059" s="8">
        <v>9016</v>
      </c>
      <c r="E3059" t="s">
        <v>42</v>
      </c>
      <c r="F3059" s="9" t="s">
        <v>454</v>
      </c>
      <c r="G3059" s="10">
        <v>26</v>
      </c>
      <c r="I3059" s="11">
        <f>G3059+H3059</f>
        <v>26</v>
      </c>
      <c r="J3059" s="12">
        <v>0</v>
      </c>
    </row>
    <row r="3060" spans="1:10" outlineLevel="2">
      <c r="A3060" t="s">
        <v>452</v>
      </c>
      <c r="B3060" t="s">
        <v>2796</v>
      </c>
      <c r="C3060" t="str">
        <f>CONCATENATE(A3060," ",B3060)</f>
        <v>F Mellish</v>
      </c>
      <c r="D3060" s="8">
        <v>9016</v>
      </c>
      <c r="E3060" t="s">
        <v>42</v>
      </c>
      <c r="F3060" s="9" t="s">
        <v>268</v>
      </c>
      <c r="G3060" s="10">
        <v>1</v>
      </c>
      <c r="I3060" s="11">
        <f>G3060+H3060</f>
        <v>1</v>
      </c>
      <c r="J3060" s="12">
        <v>0</v>
      </c>
    </row>
    <row r="3061" spans="1:10" outlineLevel="1">
      <c r="C3061" s="10" t="s">
        <v>2797</v>
      </c>
      <c r="D3061" s="8"/>
      <c r="G3061" s="10">
        <f>SUBTOTAL(9,G3058:G3060)</f>
        <v>49</v>
      </c>
      <c r="H3061" s="10">
        <f>SUBTOTAL(9,H3058:H3060)</f>
        <v>0</v>
      </c>
      <c r="I3061" s="11">
        <f>SUBTOTAL(9,I3058:I3060)</f>
        <v>49</v>
      </c>
      <c r="J3061" s="12">
        <f>SUBTOTAL(9,J3058:J3060)</f>
        <v>0</v>
      </c>
    </row>
    <row r="3062" spans="1:10" outlineLevel="2">
      <c r="A3062" s="14" t="s">
        <v>878</v>
      </c>
      <c r="B3062" t="s">
        <v>2798</v>
      </c>
      <c r="C3062" t="str">
        <f>CONCATENATE(A3062," ",B3062)</f>
        <v>George Membrillera</v>
      </c>
      <c r="D3062" s="16">
        <v>44790</v>
      </c>
      <c r="E3062" s="14" t="s">
        <v>502</v>
      </c>
      <c r="F3062" s="15" t="s">
        <v>38</v>
      </c>
      <c r="G3062" s="10">
        <v>0</v>
      </c>
      <c r="H3062" s="10">
        <v>2</v>
      </c>
      <c r="I3062" s="11">
        <f>G3062+H3062</f>
        <v>2</v>
      </c>
      <c r="J3062" s="12">
        <v>0</v>
      </c>
    </row>
    <row r="3063" spans="1:10" outlineLevel="1">
      <c r="A3063" s="14"/>
      <c r="C3063" s="10" t="s">
        <v>2799</v>
      </c>
      <c r="D3063" s="16"/>
      <c r="E3063" s="14"/>
      <c r="F3063" s="15"/>
      <c r="G3063" s="10">
        <f>SUBTOTAL(9,G3062:G3062)</f>
        <v>0</v>
      </c>
      <c r="H3063" s="10">
        <f>SUBTOTAL(9,H3062:H3062)</f>
        <v>2</v>
      </c>
      <c r="I3063" s="11">
        <f>SUBTOTAL(9,I3062:I3062)</f>
        <v>2</v>
      </c>
      <c r="J3063" s="12">
        <f>SUBTOTAL(9,J3062:J3062)</f>
        <v>0</v>
      </c>
    </row>
    <row r="3064" spans="1:10" outlineLevel="2">
      <c r="A3064" s="14" t="s">
        <v>2800</v>
      </c>
      <c r="B3064" t="s">
        <v>2801</v>
      </c>
      <c r="C3064" t="str">
        <f>CONCATENATE(A3064," ",B3064)</f>
        <v>Dylan Merchant-Simmonds</v>
      </c>
      <c r="D3064" s="16">
        <v>44979</v>
      </c>
      <c r="E3064" s="14" t="s">
        <v>681</v>
      </c>
      <c r="F3064" s="15" t="s">
        <v>38</v>
      </c>
      <c r="G3064" s="10">
        <v>8</v>
      </c>
      <c r="H3064" s="10">
        <v>1</v>
      </c>
      <c r="I3064" s="11">
        <f>G3064+H3064</f>
        <v>9</v>
      </c>
      <c r="J3064" s="12">
        <v>0</v>
      </c>
    </row>
    <row r="3065" spans="1:10" outlineLevel="1">
      <c r="A3065" s="14"/>
      <c r="C3065" s="10" t="s">
        <v>2802</v>
      </c>
      <c r="D3065" s="16"/>
      <c r="E3065" s="14"/>
      <c r="F3065" s="15"/>
      <c r="G3065" s="10">
        <f>SUBTOTAL(9,G3064:G3064)</f>
        <v>8</v>
      </c>
      <c r="H3065" s="10">
        <f>SUBTOTAL(9,H3064:H3064)</f>
        <v>1</v>
      </c>
      <c r="I3065" s="11">
        <f>SUBTOTAL(9,I3064:I3064)</f>
        <v>9</v>
      </c>
      <c r="J3065" s="12">
        <f>SUBTOTAL(9,J3064:J3064)</f>
        <v>0</v>
      </c>
    </row>
    <row r="3066" spans="1:10" outlineLevel="2">
      <c r="A3066" t="s">
        <v>2803</v>
      </c>
      <c r="B3066" t="s">
        <v>2804</v>
      </c>
      <c r="C3066" t="str">
        <f>CONCATENATE(A3066," ",B3066)</f>
        <v>Paul David Meredith</v>
      </c>
      <c r="D3066" s="8">
        <v>34046</v>
      </c>
      <c r="E3066" t="s">
        <v>96</v>
      </c>
      <c r="F3066" s="9" t="s">
        <v>114</v>
      </c>
      <c r="G3066" s="10">
        <v>13</v>
      </c>
      <c r="H3066" s="10">
        <v>0</v>
      </c>
      <c r="I3066" s="11">
        <f>G3066+H3066</f>
        <v>13</v>
      </c>
      <c r="J3066" s="12">
        <v>7</v>
      </c>
    </row>
    <row r="3067" spans="1:10" outlineLevel="2">
      <c r="A3067" t="s">
        <v>2803</v>
      </c>
      <c r="B3067" t="s">
        <v>2804</v>
      </c>
      <c r="C3067" t="str">
        <f>CONCATENATE(A3067," ",B3067)</f>
        <v>Paul David Meredith</v>
      </c>
      <c r="D3067" s="8">
        <v>34046</v>
      </c>
      <c r="E3067" t="s">
        <v>96</v>
      </c>
      <c r="F3067" s="9" t="s">
        <v>494</v>
      </c>
      <c r="G3067" s="10">
        <v>29</v>
      </c>
      <c r="H3067" s="10">
        <v>4</v>
      </c>
      <c r="I3067" s="11">
        <f>G3067+H3067</f>
        <v>33</v>
      </c>
      <c r="J3067" s="12">
        <v>14</v>
      </c>
    </row>
    <row r="3068" spans="1:10" outlineLevel="2">
      <c r="A3068" t="s">
        <v>2803</v>
      </c>
      <c r="B3068" s="17" t="s">
        <v>2804</v>
      </c>
      <c r="C3068" t="str">
        <f>CONCATENATE(A3068," ",B3068)</f>
        <v>Paul David Meredith</v>
      </c>
      <c r="D3068" s="8">
        <v>34046</v>
      </c>
      <c r="E3068" t="s">
        <v>96</v>
      </c>
      <c r="F3068" s="19" t="s">
        <v>123</v>
      </c>
      <c r="G3068" s="20">
        <v>41</v>
      </c>
      <c r="H3068" s="20">
        <v>1</v>
      </c>
      <c r="I3068" s="11">
        <f>G3068+H3068</f>
        <v>42</v>
      </c>
      <c r="J3068" s="21">
        <v>10</v>
      </c>
    </row>
    <row r="3069" spans="1:10" outlineLevel="2">
      <c r="A3069" t="s">
        <v>2803</v>
      </c>
      <c r="B3069" s="17" t="s">
        <v>2804</v>
      </c>
      <c r="C3069" t="str">
        <f>CONCATENATE(A3069," ",B3069)</f>
        <v>Paul David Meredith</v>
      </c>
      <c r="D3069" s="8">
        <v>34046</v>
      </c>
      <c r="E3069" t="s">
        <v>96</v>
      </c>
      <c r="F3069" s="19" t="s">
        <v>258</v>
      </c>
      <c r="G3069" s="20">
        <v>39</v>
      </c>
      <c r="H3069" s="20">
        <v>4</v>
      </c>
      <c r="I3069" s="11">
        <f>G3069+H3069</f>
        <v>43</v>
      </c>
      <c r="J3069" s="21">
        <v>13</v>
      </c>
    </row>
    <row r="3070" spans="1:10" outlineLevel="2">
      <c r="A3070" t="s">
        <v>2803</v>
      </c>
      <c r="B3070" t="s">
        <v>2804</v>
      </c>
      <c r="C3070" t="str">
        <f>CONCATENATE(A3070," ",B3070)</f>
        <v>Paul David Meredith</v>
      </c>
      <c r="D3070" s="8">
        <v>34046</v>
      </c>
      <c r="E3070" t="s">
        <v>96</v>
      </c>
      <c r="F3070" s="9" t="s">
        <v>259</v>
      </c>
      <c r="G3070" s="10">
        <v>28</v>
      </c>
      <c r="H3070" s="10">
        <v>1</v>
      </c>
      <c r="I3070" s="11">
        <f>G3070+H3070</f>
        <v>29</v>
      </c>
      <c r="J3070" s="12">
        <v>4</v>
      </c>
    </row>
    <row r="3071" spans="1:10" outlineLevel="1">
      <c r="C3071" s="10" t="s">
        <v>2805</v>
      </c>
      <c r="D3071" s="8"/>
      <c r="G3071" s="10">
        <f>SUBTOTAL(9,G3066:G3070)</f>
        <v>150</v>
      </c>
      <c r="H3071" s="10">
        <f>SUBTOTAL(9,H3066:H3070)</f>
        <v>10</v>
      </c>
      <c r="I3071" s="11">
        <f>SUBTOTAL(9,I3066:I3070)</f>
        <v>160</v>
      </c>
      <c r="J3071" s="12">
        <f>SUBTOTAL(9,J3066:J3070)</f>
        <v>48</v>
      </c>
    </row>
    <row r="3072" spans="1:10" outlineLevel="2">
      <c r="A3072" t="s">
        <v>340</v>
      </c>
      <c r="B3072" t="s">
        <v>1972</v>
      </c>
      <c r="C3072" t="str">
        <f>CONCATENATE(A3072," ",B3072)</f>
        <v>J Merrick</v>
      </c>
      <c r="D3072" s="8">
        <v>13951</v>
      </c>
      <c r="E3072" t="s">
        <v>675</v>
      </c>
      <c r="F3072" s="9" t="s">
        <v>533</v>
      </c>
      <c r="G3072" s="10">
        <v>1</v>
      </c>
      <c r="I3072" s="11">
        <f>G3072+H3072</f>
        <v>1</v>
      </c>
      <c r="J3072" s="12">
        <v>0</v>
      </c>
    </row>
    <row r="3073" spans="1:10" outlineLevel="1">
      <c r="C3073" s="10" t="s">
        <v>2806</v>
      </c>
      <c r="D3073" s="8"/>
      <c r="G3073" s="10">
        <f>SUBTOTAL(9,G3072:G3072)</f>
        <v>1</v>
      </c>
      <c r="H3073" s="10">
        <f>SUBTOTAL(9,H3072:H3072)</f>
        <v>0</v>
      </c>
      <c r="I3073" s="11">
        <f>SUBTOTAL(9,I3072:I3072)</f>
        <v>1</v>
      </c>
      <c r="J3073" s="12">
        <f>SUBTOTAL(9,J3072:J3072)</f>
        <v>0</v>
      </c>
    </row>
    <row r="3074" spans="1:10" outlineLevel="2">
      <c r="A3074" t="s">
        <v>160</v>
      </c>
      <c r="B3074" t="s">
        <v>2807</v>
      </c>
      <c r="C3074" t="str">
        <f>CONCATENATE(A3074," ",B3074)</f>
        <v>Ray Metz</v>
      </c>
      <c r="D3074" s="16">
        <v>31640</v>
      </c>
      <c r="E3074" s="14" t="s">
        <v>866</v>
      </c>
      <c r="F3074" s="9" t="s">
        <v>737</v>
      </c>
      <c r="G3074" s="10">
        <v>41</v>
      </c>
      <c r="H3074" s="10">
        <v>2</v>
      </c>
      <c r="I3074" s="11">
        <f>G3074+H3074</f>
        <v>43</v>
      </c>
      <c r="J3074" s="12">
        <v>0</v>
      </c>
    </row>
    <row r="3075" spans="1:10" outlineLevel="2">
      <c r="A3075" t="s">
        <v>160</v>
      </c>
      <c r="B3075" t="s">
        <v>2807</v>
      </c>
      <c r="C3075" t="str">
        <f>CONCATENATE(A3075," ",B3075)</f>
        <v>Ray Metz</v>
      </c>
      <c r="D3075" s="16">
        <v>31640</v>
      </c>
      <c r="E3075" s="14" t="s">
        <v>866</v>
      </c>
      <c r="F3075" s="9" t="s">
        <v>1181</v>
      </c>
      <c r="G3075" s="10">
        <v>3</v>
      </c>
      <c r="H3075" s="10">
        <v>0</v>
      </c>
      <c r="I3075" s="11">
        <f>G3075+H3075</f>
        <v>3</v>
      </c>
      <c r="J3075" s="12">
        <v>0</v>
      </c>
    </row>
    <row r="3076" spans="1:10" outlineLevel="1">
      <c r="C3076" s="10" t="s">
        <v>2808</v>
      </c>
      <c r="D3076" s="16"/>
      <c r="E3076" s="14"/>
      <c r="G3076" s="10">
        <f>SUBTOTAL(9,G3074:G3075)</f>
        <v>44</v>
      </c>
      <c r="H3076" s="10">
        <f>SUBTOTAL(9,H3074:H3075)</f>
        <v>2</v>
      </c>
      <c r="I3076" s="11">
        <f>SUBTOTAL(9,I3074:I3075)</f>
        <v>46</v>
      </c>
      <c r="J3076" s="12">
        <f>SUBTOTAL(9,J3074:J3075)</f>
        <v>0</v>
      </c>
    </row>
    <row r="3077" spans="1:10" outlineLevel="2">
      <c r="A3077" t="s">
        <v>2809</v>
      </c>
      <c r="B3077" t="s">
        <v>2810</v>
      </c>
      <c r="C3077" t="str">
        <f t="shared" ref="C3077:C3084" si="86">CONCATENATE(A3077," ",B3077)</f>
        <v>Dean Anthony Meyer</v>
      </c>
      <c r="D3077" s="8">
        <v>33257</v>
      </c>
      <c r="E3077" t="s">
        <v>1038</v>
      </c>
      <c r="F3077" s="9" t="s">
        <v>148</v>
      </c>
      <c r="G3077" s="10">
        <v>1</v>
      </c>
      <c r="H3077" s="10">
        <v>2</v>
      </c>
      <c r="I3077" s="11">
        <f t="shared" ref="I3077:I3084" si="87">G3077+H3077</f>
        <v>3</v>
      </c>
      <c r="J3077" s="12">
        <v>0</v>
      </c>
    </row>
    <row r="3078" spans="1:10" outlineLevel="2">
      <c r="A3078" t="s">
        <v>2809</v>
      </c>
      <c r="B3078" t="s">
        <v>2810</v>
      </c>
      <c r="C3078" t="str">
        <f t="shared" si="86"/>
        <v>Dean Anthony Meyer</v>
      </c>
      <c r="D3078" s="8">
        <v>33257</v>
      </c>
      <c r="E3078" t="s">
        <v>1038</v>
      </c>
      <c r="F3078" s="9" t="s">
        <v>149</v>
      </c>
      <c r="G3078" s="10">
        <v>28</v>
      </c>
      <c r="H3078" s="10">
        <v>4</v>
      </c>
      <c r="I3078" s="11">
        <f t="shared" si="87"/>
        <v>32</v>
      </c>
      <c r="J3078" s="12">
        <v>3</v>
      </c>
    </row>
    <row r="3079" spans="1:10" outlineLevel="2">
      <c r="A3079" t="s">
        <v>2809</v>
      </c>
      <c r="B3079" t="s">
        <v>2810</v>
      </c>
      <c r="C3079" t="str">
        <f t="shared" si="86"/>
        <v>Dean Anthony Meyer</v>
      </c>
      <c r="D3079" s="8">
        <v>33257</v>
      </c>
      <c r="E3079" t="s">
        <v>1038</v>
      </c>
      <c r="F3079" s="9" t="s">
        <v>114</v>
      </c>
      <c r="G3079" s="10">
        <v>37</v>
      </c>
      <c r="H3079" s="10">
        <v>2</v>
      </c>
      <c r="I3079" s="11">
        <f t="shared" si="87"/>
        <v>39</v>
      </c>
      <c r="J3079" s="12">
        <v>1</v>
      </c>
    </row>
    <row r="3080" spans="1:10" outlineLevel="2">
      <c r="A3080" t="s">
        <v>2809</v>
      </c>
      <c r="B3080" t="s">
        <v>2810</v>
      </c>
      <c r="C3080" t="str">
        <f t="shared" si="86"/>
        <v>Dean Anthony Meyer</v>
      </c>
      <c r="D3080" s="8">
        <v>33257</v>
      </c>
      <c r="E3080" t="s">
        <v>1038</v>
      </c>
      <c r="F3080" s="9" t="s">
        <v>494</v>
      </c>
      <c r="G3080" s="10">
        <v>41</v>
      </c>
      <c r="H3080" s="10">
        <v>3</v>
      </c>
      <c r="I3080" s="11">
        <f t="shared" si="87"/>
        <v>44</v>
      </c>
      <c r="J3080" s="12">
        <v>3</v>
      </c>
    </row>
    <row r="3081" spans="1:10" outlineLevel="2">
      <c r="A3081" t="s">
        <v>2809</v>
      </c>
      <c r="B3081" s="17" t="s">
        <v>2810</v>
      </c>
      <c r="C3081" t="str">
        <f t="shared" si="86"/>
        <v>Dean Anthony Meyer</v>
      </c>
      <c r="D3081" s="8">
        <v>33257</v>
      </c>
      <c r="E3081" t="s">
        <v>1038</v>
      </c>
      <c r="F3081" s="19" t="s">
        <v>123</v>
      </c>
      <c r="G3081" s="20">
        <v>10</v>
      </c>
      <c r="H3081" s="20">
        <v>2</v>
      </c>
      <c r="I3081" s="11">
        <f t="shared" si="87"/>
        <v>12</v>
      </c>
      <c r="J3081" s="21">
        <v>0</v>
      </c>
    </row>
    <row r="3082" spans="1:10" outlineLevel="2">
      <c r="A3082" t="s">
        <v>2809</v>
      </c>
      <c r="B3082" s="17" t="s">
        <v>2810</v>
      </c>
      <c r="C3082" t="str">
        <f t="shared" si="86"/>
        <v>Dean Anthony Meyer</v>
      </c>
      <c r="D3082" s="8">
        <v>33257</v>
      </c>
      <c r="E3082" t="s">
        <v>1038</v>
      </c>
      <c r="F3082" s="19" t="s">
        <v>258</v>
      </c>
      <c r="G3082" s="20">
        <v>7</v>
      </c>
      <c r="H3082" s="20">
        <v>5</v>
      </c>
      <c r="I3082" s="11">
        <f t="shared" si="87"/>
        <v>12</v>
      </c>
      <c r="J3082" s="21">
        <v>1</v>
      </c>
    </row>
    <row r="3083" spans="1:10" outlineLevel="2">
      <c r="A3083" t="s">
        <v>2809</v>
      </c>
      <c r="B3083" t="s">
        <v>2810</v>
      </c>
      <c r="C3083" t="str">
        <f t="shared" si="86"/>
        <v>Dean Anthony Meyer</v>
      </c>
      <c r="D3083" s="8">
        <v>33257</v>
      </c>
      <c r="E3083" t="s">
        <v>1038</v>
      </c>
      <c r="F3083" s="9" t="s">
        <v>259</v>
      </c>
      <c r="G3083" s="10">
        <v>14</v>
      </c>
      <c r="H3083" s="10">
        <v>4</v>
      </c>
      <c r="I3083" s="11">
        <f t="shared" si="87"/>
        <v>18</v>
      </c>
      <c r="J3083" s="12">
        <v>0</v>
      </c>
    </row>
    <row r="3084" spans="1:10" outlineLevel="2">
      <c r="A3084" t="s">
        <v>2809</v>
      </c>
      <c r="B3084" t="s">
        <v>2810</v>
      </c>
      <c r="C3084" t="str">
        <f t="shared" si="86"/>
        <v>Dean Anthony Meyer</v>
      </c>
      <c r="D3084" s="8">
        <v>33257</v>
      </c>
      <c r="E3084" t="s">
        <v>1038</v>
      </c>
      <c r="F3084" s="9" t="s">
        <v>450</v>
      </c>
      <c r="G3084" s="10">
        <v>6</v>
      </c>
      <c r="H3084" s="10">
        <v>1</v>
      </c>
      <c r="I3084" s="11">
        <f t="shared" si="87"/>
        <v>7</v>
      </c>
      <c r="J3084" s="12">
        <v>0</v>
      </c>
    </row>
    <row r="3085" spans="1:10" outlineLevel="1">
      <c r="C3085" s="10" t="s">
        <v>2811</v>
      </c>
      <c r="D3085" s="8"/>
      <c r="G3085" s="10">
        <f>SUBTOTAL(9,G3077:G3084)</f>
        <v>144</v>
      </c>
      <c r="H3085" s="10">
        <f>SUBTOTAL(9,H3077:H3084)</f>
        <v>23</v>
      </c>
      <c r="I3085" s="11">
        <f>SUBTOTAL(9,I3077:I3084)</f>
        <v>167</v>
      </c>
      <c r="J3085" s="12">
        <f>SUBTOTAL(9,J3077:J3084)</f>
        <v>8</v>
      </c>
    </row>
    <row r="3086" spans="1:10" outlineLevel="2">
      <c r="A3086" t="s">
        <v>1256</v>
      </c>
      <c r="B3086" t="s">
        <v>2812</v>
      </c>
      <c r="C3086" t="str">
        <f>CONCATENATE(A3086," ",B3086)</f>
        <v>C Migzell</v>
      </c>
      <c r="D3086" s="8">
        <v>13104</v>
      </c>
      <c r="E3086" t="s">
        <v>2813</v>
      </c>
      <c r="F3086" s="9" t="s">
        <v>295</v>
      </c>
      <c r="G3086" s="10">
        <v>2</v>
      </c>
      <c r="I3086" s="11">
        <f>G3086+H3086</f>
        <v>2</v>
      </c>
      <c r="J3086" s="12">
        <v>0</v>
      </c>
    </row>
    <row r="3087" spans="1:10" outlineLevel="1">
      <c r="C3087" s="10" t="s">
        <v>2814</v>
      </c>
      <c r="D3087" s="8"/>
      <c r="G3087" s="10">
        <f>SUBTOTAL(9,G3086:G3086)</f>
        <v>2</v>
      </c>
      <c r="H3087" s="10">
        <f>SUBTOTAL(9,H3086:H3086)</f>
        <v>0</v>
      </c>
      <c r="I3087" s="11">
        <f>SUBTOTAL(9,I3086:I3086)</f>
        <v>2</v>
      </c>
      <c r="J3087" s="12">
        <f>SUBTOTAL(9,J3086:J3086)</f>
        <v>0</v>
      </c>
    </row>
    <row r="3088" spans="1:10" outlineLevel="2">
      <c r="A3088" t="s">
        <v>2815</v>
      </c>
      <c r="B3088" t="s">
        <v>2816</v>
      </c>
      <c r="C3088" t="str">
        <f>CONCATENATE(A3088," ",B3088)</f>
        <v>Henryk Mikrut</v>
      </c>
      <c r="D3088" s="8">
        <v>19593</v>
      </c>
      <c r="E3088" t="s">
        <v>474</v>
      </c>
      <c r="F3088" s="9" t="s">
        <v>141</v>
      </c>
      <c r="G3088" s="10">
        <v>2</v>
      </c>
      <c r="I3088" s="11">
        <f>G3088+H3088</f>
        <v>2</v>
      </c>
      <c r="J3088" s="12">
        <v>0</v>
      </c>
    </row>
    <row r="3089" spans="1:19" outlineLevel="1">
      <c r="C3089" s="10" t="s">
        <v>2817</v>
      </c>
      <c r="D3089" s="8"/>
      <c r="G3089" s="10">
        <f>SUBTOTAL(9,G3088:G3088)</f>
        <v>2</v>
      </c>
      <c r="H3089" s="10">
        <f>SUBTOTAL(9,H3088:H3088)</f>
        <v>0</v>
      </c>
      <c r="I3089" s="11">
        <f>SUBTOTAL(9,I3088:I3088)</f>
        <v>2</v>
      </c>
      <c r="J3089" s="12">
        <f>SUBTOTAL(9,J3088:J3088)</f>
        <v>0</v>
      </c>
    </row>
    <row r="3090" spans="1:19" outlineLevel="2">
      <c r="A3090" t="s">
        <v>544</v>
      </c>
      <c r="B3090" t="s">
        <v>2818</v>
      </c>
      <c r="C3090" t="str">
        <f>CONCATENATE(A3090," ",B3090)</f>
        <v>Colin Miles</v>
      </c>
      <c r="D3090" s="8">
        <v>30303</v>
      </c>
      <c r="E3090" t="s">
        <v>2819</v>
      </c>
      <c r="F3090" s="9" t="s">
        <v>426</v>
      </c>
      <c r="G3090" s="10">
        <v>3</v>
      </c>
      <c r="H3090" s="10">
        <v>0</v>
      </c>
      <c r="I3090" s="11">
        <f>G3090+H3090</f>
        <v>3</v>
      </c>
      <c r="J3090" s="12">
        <v>0</v>
      </c>
    </row>
    <row r="3091" spans="1:19" outlineLevel="2">
      <c r="A3091" t="s">
        <v>544</v>
      </c>
      <c r="B3091" t="s">
        <v>2818</v>
      </c>
      <c r="C3091" t="str">
        <f>CONCATENATE(A3091," ",B3091)</f>
        <v>Colin Miles</v>
      </c>
      <c r="D3091" s="8">
        <v>30303</v>
      </c>
      <c r="E3091" t="s">
        <v>2819</v>
      </c>
      <c r="F3091" s="9" t="s">
        <v>20</v>
      </c>
      <c r="G3091" s="10">
        <v>42</v>
      </c>
      <c r="H3091" s="10">
        <v>2</v>
      </c>
      <c r="I3091" s="11">
        <f>G3091+H3091</f>
        <v>44</v>
      </c>
      <c r="J3091" s="12">
        <v>4</v>
      </c>
    </row>
    <row r="3092" spans="1:19" outlineLevel="2">
      <c r="A3092" t="s">
        <v>544</v>
      </c>
      <c r="B3092" t="s">
        <v>2818</v>
      </c>
      <c r="C3092" t="str">
        <f>CONCATENATE(A3092," ",B3092)</f>
        <v>Colin Miles</v>
      </c>
      <c r="D3092" s="8">
        <v>30303</v>
      </c>
      <c r="E3092" s="13" t="s">
        <v>2819</v>
      </c>
      <c r="F3092" s="9" t="s">
        <v>21</v>
      </c>
      <c r="G3092" s="10">
        <v>45</v>
      </c>
      <c r="H3092" s="10">
        <v>3</v>
      </c>
      <c r="I3092" s="11">
        <f>G3092+H3092</f>
        <v>48</v>
      </c>
      <c r="J3092" s="12">
        <v>4</v>
      </c>
    </row>
    <row r="3093" spans="1:19" outlineLevel="2">
      <c r="A3093" t="s">
        <v>544</v>
      </c>
      <c r="B3093" t="s">
        <v>2818</v>
      </c>
      <c r="C3093" t="str">
        <f>CONCATENATE(A3093," ",B3093)</f>
        <v>Colin Miles</v>
      </c>
      <c r="D3093" s="8">
        <v>30303</v>
      </c>
      <c r="E3093" s="13" t="s">
        <v>2819</v>
      </c>
      <c r="F3093" s="9" t="s">
        <v>354</v>
      </c>
      <c r="G3093" s="10">
        <v>16</v>
      </c>
      <c r="H3093" s="10">
        <v>1</v>
      </c>
      <c r="I3093" s="11">
        <f>G3093+H3093</f>
        <v>17</v>
      </c>
      <c r="J3093" s="12">
        <v>2</v>
      </c>
    </row>
    <row r="3094" spans="1:19" outlineLevel="1">
      <c r="C3094" s="10" t="s">
        <v>2820</v>
      </c>
      <c r="D3094" s="8"/>
      <c r="E3094" s="13"/>
      <c r="G3094" s="10">
        <f>SUBTOTAL(9,G3090:G3093)</f>
        <v>106</v>
      </c>
      <c r="H3094" s="10">
        <f>SUBTOTAL(9,H3090:H3093)</f>
        <v>6</v>
      </c>
      <c r="I3094" s="11">
        <f>SUBTOTAL(9,I3090:I3093)</f>
        <v>112</v>
      </c>
      <c r="J3094" s="12">
        <f>SUBTOTAL(9,J3090:J3093)</f>
        <v>10</v>
      </c>
    </row>
    <row r="3095" spans="1:19" outlineLevel="2">
      <c r="A3095" t="s">
        <v>507</v>
      </c>
      <c r="B3095" t="s">
        <v>2818</v>
      </c>
      <c r="C3095" t="str">
        <f>CONCATENATE(A3095," ",B3095)</f>
        <v>Darren Miles</v>
      </c>
      <c r="D3095" s="8">
        <v>32228</v>
      </c>
      <c r="E3095" t="s">
        <v>1660</v>
      </c>
      <c r="F3095" s="9" t="s">
        <v>1181</v>
      </c>
      <c r="G3095" s="10">
        <v>5</v>
      </c>
      <c r="H3095" s="10">
        <v>2</v>
      </c>
      <c r="I3095" s="11">
        <f>G3095+H3095</f>
        <v>7</v>
      </c>
      <c r="J3095" s="12">
        <v>0</v>
      </c>
    </row>
    <row r="3096" spans="1:19" outlineLevel="2">
      <c r="A3096" t="s">
        <v>507</v>
      </c>
      <c r="B3096" t="s">
        <v>2818</v>
      </c>
      <c r="C3096" t="str">
        <f>CONCATENATE(A3096," ",B3096)</f>
        <v>Darren Miles</v>
      </c>
      <c r="D3096" s="8">
        <v>32228</v>
      </c>
      <c r="E3096" t="s">
        <v>1660</v>
      </c>
      <c r="F3096" s="9" t="s">
        <v>146</v>
      </c>
      <c r="G3096" s="10">
        <v>4</v>
      </c>
      <c r="H3096" s="10">
        <v>0</v>
      </c>
      <c r="I3096" s="11">
        <f>G3096+H3096</f>
        <v>4</v>
      </c>
      <c r="J3096" s="12">
        <v>0</v>
      </c>
    </row>
    <row r="3097" spans="1:19" outlineLevel="1">
      <c r="C3097" s="10" t="s">
        <v>2821</v>
      </c>
      <c r="D3097" s="8"/>
      <c r="G3097" s="10">
        <f>SUBTOTAL(9,G3095:G3096)</f>
        <v>9</v>
      </c>
      <c r="H3097" s="10">
        <f>SUBTOTAL(9,H3095:H3096)</f>
        <v>2</v>
      </c>
      <c r="I3097" s="11">
        <f>SUBTOTAL(9,I3095:I3096)</f>
        <v>11</v>
      </c>
      <c r="J3097" s="12">
        <f>SUBTOTAL(9,J3095:J3096)</f>
        <v>0</v>
      </c>
    </row>
    <row r="3098" spans="1:19" outlineLevel="2">
      <c r="A3098" t="s">
        <v>975</v>
      </c>
      <c r="B3098" t="s">
        <v>2822</v>
      </c>
      <c r="C3098" t="str">
        <f>CONCATENATE(A3098," ",B3098)</f>
        <v>Stuart Millard</v>
      </c>
      <c r="D3098" s="8">
        <v>38439</v>
      </c>
      <c r="E3098" t="s">
        <v>403</v>
      </c>
      <c r="F3098" s="9" t="s">
        <v>30</v>
      </c>
      <c r="G3098" s="10">
        <v>2</v>
      </c>
      <c r="H3098" s="10">
        <v>0</v>
      </c>
      <c r="I3098" s="11">
        <f>G3098+H3098</f>
        <v>2</v>
      </c>
      <c r="J3098" s="12">
        <v>0</v>
      </c>
      <c r="K3098" s="14"/>
      <c r="L3098" s="14"/>
      <c r="M3098" s="14"/>
      <c r="N3098" s="14"/>
      <c r="O3098" s="14"/>
      <c r="P3098" s="14"/>
      <c r="Q3098" s="14"/>
      <c r="R3098" s="14"/>
      <c r="S3098" s="14"/>
    </row>
    <row r="3099" spans="1:19" outlineLevel="2">
      <c r="A3099" t="s">
        <v>975</v>
      </c>
      <c r="B3099" t="s">
        <v>2822</v>
      </c>
      <c r="C3099" t="str">
        <f>CONCATENATE(A3099," ",B3099)</f>
        <v>Stuart Millard</v>
      </c>
      <c r="D3099" s="8">
        <v>38439</v>
      </c>
      <c r="E3099" t="s">
        <v>403</v>
      </c>
      <c r="F3099" s="9" t="s">
        <v>178</v>
      </c>
      <c r="G3099" s="10">
        <v>14</v>
      </c>
      <c r="H3099" s="10">
        <v>0</v>
      </c>
      <c r="I3099" s="11">
        <f>G3099+H3099</f>
        <v>14</v>
      </c>
      <c r="J3099" s="12">
        <v>0</v>
      </c>
      <c r="K3099" s="14"/>
      <c r="L3099" s="14"/>
      <c r="M3099" s="14"/>
      <c r="N3099" s="14"/>
      <c r="O3099" s="14"/>
      <c r="P3099" s="14"/>
      <c r="Q3099" s="14"/>
      <c r="R3099" s="14"/>
      <c r="S3099" s="14"/>
    </row>
    <row r="3100" spans="1:19" outlineLevel="1">
      <c r="C3100" s="10" t="s">
        <v>2823</v>
      </c>
      <c r="D3100" s="8"/>
      <c r="G3100" s="10">
        <f>SUBTOTAL(9,G3098:G3099)</f>
        <v>16</v>
      </c>
      <c r="H3100" s="10">
        <f>SUBTOTAL(9,H3098:H3099)</f>
        <v>0</v>
      </c>
      <c r="I3100" s="11">
        <f>SUBTOTAL(9,I3098:I3099)</f>
        <v>16</v>
      </c>
      <c r="J3100" s="12">
        <f>SUBTOTAL(9,J3098:J3099)</f>
        <v>0</v>
      </c>
      <c r="K3100" s="14"/>
      <c r="L3100" s="14"/>
      <c r="M3100" s="14"/>
      <c r="N3100" s="14"/>
      <c r="O3100" s="14"/>
      <c r="P3100" s="14"/>
      <c r="Q3100" s="14"/>
      <c r="R3100" s="14"/>
      <c r="S3100" s="14"/>
    </row>
    <row r="3101" spans="1:19" outlineLevel="2">
      <c r="A3101" t="s">
        <v>414</v>
      </c>
      <c r="B3101" t="s">
        <v>2822</v>
      </c>
      <c r="C3101" t="str">
        <f t="shared" ref="C3101:C3106" si="88">CONCATENATE(A3101," ",B3101)</f>
        <v>Tommy Millard</v>
      </c>
      <c r="D3101" s="8">
        <v>21497</v>
      </c>
      <c r="E3101" t="s">
        <v>720</v>
      </c>
      <c r="F3101" s="9" t="s">
        <v>686</v>
      </c>
      <c r="G3101" s="10">
        <v>24</v>
      </c>
      <c r="I3101" s="11">
        <f t="shared" ref="I3101:I3106" si="89">G3101+H3101</f>
        <v>24</v>
      </c>
      <c r="J3101" s="12">
        <v>14</v>
      </c>
    </row>
    <row r="3102" spans="1:19" outlineLevel="2">
      <c r="A3102" t="s">
        <v>414</v>
      </c>
      <c r="B3102" t="s">
        <v>2822</v>
      </c>
      <c r="C3102" t="str">
        <f t="shared" si="88"/>
        <v>Tommy Millard</v>
      </c>
      <c r="D3102" s="8">
        <v>21497</v>
      </c>
      <c r="E3102" t="s">
        <v>720</v>
      </c>
      <c r="F3102" s="9" t="s">
        <v>388</v>
      </c>
      <c r="G3102" s="10">
        <v>10</v>
      </c>
      <c r="I3102" s="11">
        <f t="shared" si="89"/>
        <v>10</v>
      </c>
      <c r="J3102" s="12">
        <v>5</v>
      </c>
    </row>
    <row r="3103" spans="1:19" outlineLevel="2">
      <c r="A3103" t="s">
        <v>414</v>
      </c>
      <c r="B3103" t="s">
        <v>2822</v>
      </c>
      <c r="C3103" t="str">
        <f t="shared" si="88"/>
        <v>Tommy Millard</v>
      </c>
      <c r="D3103" s="8">
        <v>21497</v>
      </c>
      <c r="E3103" t="s">
        <v>720</v>
      </c>
      <c r="F3103" s="9" t="s">
        <v>396</v>
      </c>
      <c r="G3103" s="10">
        <v>1</v>
      </c>
      <c r="I3103" s="11">
        <f t="shared" si="89"/>
        <v>1</v>
      </c>
      <c r="J3103" s="12">
        <v>0</v>
      </c>
    </row>
    <row r="3104" spans="1:19" outlineLevel="2">
      <c r="A3104" t="s">
        <v>414</v>
      </c>
      <c r="B3104" t="s">
        <v>2822</v>
      </c>
      <c r="C3104" t="str">
        <f t="shared" si="88"/>
        <v>Tommy Millard</v>
      </c>
      <c r="D3104" s="8">
        <v>21497</v>
      </c>
      <c r="E3104" t="s">
        <v>720</v>
      </c>
      <c r="F3104" s="9" t="s">
        <v>602</v>
      </c>
      <c r="G3104" s="10">
        <v>19</v>
      </c>
      <c r="I3104" s="11">
        <f t="shared" si="89"/>
        <v>19</v>
      </c>
      <c r="J3104" s="12">
        <v>4</v>
      </c>
    </row>
    <row r="3105" spans="1:10" outlineLevel="2">
      <c r="A3105" t="s">
        <v>414</v>
      </c>
      <c r="B3105" t="s">
        <v>2822</v>
      </c>
      <c r="C3105" t="str">
        <f t="shared" si="88"/>
        <v>Tommy Millard</v>
      </c>
      <c r="D3105" s="8">
        <v>21497</v>
      </c>
      <c r="E3105" t="s">
        <v>720</v>
      </c>
      <c r="F3105" s="9" t="s">
        <v>273</v>
      </c>
      <c r="G3105" s="10">
        <v>1</v>
      </c>
      <c r="I3105" s="11">
        <f t="shared" si="89"/>
        <v>1</v>
      </c>
      <c r="J3105" s="12">
        <v>0</v>
      </c>
    </row>
    <row r="3106" spans="1:10" outlineLevel="2">
      <c r="A3106" t="s">
        <v>414</v>
      </c>
      <c r="B3106" t="s">
        <v>2822</v>
      </c>
      <c r="C3106" t="str">
        <f t="shared" si="88"/>
        <v>Tommy Millard</v>
      </c>
      <c r="D3106" s="8">
        <v>21497</v>
      </c>
      <c r="E3106" t="s">
        <v>720</v>
      </c>
      <c r="F3106" s="9" t="s">
        <v>350</v>
      </c>
      <c r="G3106" s="10">
        <v>1</v>
      </c>
      <c r="I3106" s="11">
        <f t="shared" si="89"/>
        <v>1</v>
      </c>
      <c r="J3106" s="12">
        <v>0</v>
      </c>
    </row>
    <row r="3107" spans="1:10" outlineLevel="1">
      <c r="C3107" s="10" t="s">
        <v>2824</v>
      </c>
      <c r="D3107" s="8"/>
      <c r="G3107" s="10">
        <f>SUBTOTAL(9,G3101:G3106)</f>
        <v>56</v>
      </c>
      <c r="H3107" s="10">
        <f>SUBTOTAL(9,H3101:H3106)</f>
        <v>0</v>
      </c>
      <c r="I3107" s="11">
        <f>SUBTOTAL(9,I3101:I3106)</f>
        <v>56</v>
      </c>
      <c r="J3107" s="12">
        <f>SUBTOTAL(9,J3101:J3106)</f>
        <v>23</v>
      </c>
    </row>
    <row r="3108" spans="1:10" outlineLevel="2">
      <c r="A3108" s="17" t="s">
        <v>2825</v>
      </c>
      <c r="B3108" s="17" t="s">
        <v>2826</v>
      </c>
      <c r="C3108" t="str">
        <f>CONCATENATE(A3108," ",B3108)</f>
        <v>Barry Steven Miller</v>
      </c>
      <c r="D3108" s="18">
        <v>34930</v>
      </c>
      <c r="E3108" s="17" t="s">
        <v>522</v>
      </c>
      <c r="F3108" s="19" t="s">
        <v>258</v>
      </c>
      <c r="G3108" s="20">
        <v>23</v>
      </c>
      <c r="H3108" s="20">
        <v>0</v>
      </c>
      <c r="I3108" s="11">
        <f>G3108+H3108</f>
        <v>23</v>
      </c>
      <c r="J3108" s="21">
        <v>0</v>
      </c>
    </row>
    <row r="3109" spans="1:10" outlineLevel="1">
      <c r="A3109" s="17"/>
      <c r="B3109" s="17"/>
      <c r="C3109" s="10" t="s">
        <v>2827</v>
      </c>
      <c r="D3109" s="18"/>
      <c r="E3109" s="17"/>
      <c r="F3109" s="19"/>
      <c r="G3109" s="20">
        <f>SUBTOTAL(9,G3108:G3108)</f>
        <v>23</v>
      </c>
      <c r="H3109" s="20">
        <f>SUBTOTAL(9,H3108:H3108)</f>
        <v>0</v>
      </c>
      <c r="I3109" s="11">
        <f>SUBTOTAL(9,I3108:I3108)</f>
        <v>23</v>
      </c>
      <c r="J3109" s="21">
        <f>SUBTOTAL(9,J3108:J3108)</f>
        <v>0</v>
      </c>
    </row>
    <row r="3110" spans="1:10" outlineLevel="2">
      <c r="A3110" t="s">
        <v>40</v>
      </c>
      <c r="B3110" t="s">
        <v>2826</v>
      </c>
      <c r="C3110" t="str">
        <f>CONCATENATE(A3110," ",B3110)</f>
        <v>John Miller</v>
      </c>
      <c r="D3110" s="8">
        <v>23247</v>
      </c>
      <c r="E3110" t="s">
        <v>140</v>
      </c>
      <c r="F3110" s="9" t="s">
        <v>350</v>
      </c>
      <c r="G3110" s="10">
        <v>3</v>
      </c>
      <c r="I3110" s="11">
        <f>G3110+H3110</f>
        <v>3</v>
      </c>
      <c r="J3110" s="12">
        <v>0</v>
      </c>
    </row>
    <row r="3111" spans="1:10" outlineLevel="1">
      <c r="C3111" s="10" t="s">
        <v>2828</v>
      </c>
      <c r="D3111" s="8"/>
      <c r="G3111" s="10">
        <f>SUBTOTAL(9,G3110:G3110)</f>
        <v>3</v>
      </c>
      <c r="H3111" s="10">
        <f>SUBTOTAL(9,H3110:H3110)</f>
        <v>0</v>
      </c>
      <c r="I3111" s="11">
        <f>SUBTOTAL(9,I3110:I3110)</f>
        <v>3</v>
      </c>
      <c r="J3111" s="12">
        <f>SUBTOTAL(9,J3110:J3110)</f>
        <v>0</v>
      </c>
    </row>
    <row r="3112" spans="1:10" outlineLevel="2">
      <c r="A3112" s="14" t="s">
        <v>1478</v>
      </c>
      <c r="B3112" t="s">
        <v>2826</v>
      </c>
      <c r="C3112" t="str">
        <f>CONCATENATE(A3112," ",B3112)</f>
        <v>Luke Miller</v>
      </c>
      <c r="D3112" s="8">
        <v>44124</v>
      </c>
      <c r="E3112" s="14" t="s">
        <v>859</v>
      </c>
      <c r="F3112" s="15" t="s">
        <v>36</v>
      </c>
      <c r="G3112" s="10">
        <v>7</v>
      </c>
      <c r="H3112" s="10">
        <v>0</v>
      </c>
      <c r="I3112" s="11">
        <f>G3112+H3112</f>
        <v>7</v>
      </c>
      <c r="J3112" s="12">
        <v>3</v>
      </c>
    </row>
    <row r="3113" spans="1:10" outlineLevel="2">
      <c r="A3113" s="14" t="s">
        <v>1478</v>
      </c>
      <c r="B3113" t="s">
        <v>2826</v>
      </c>
      <c r="C3113" t="str">
        <f>CONCATENATE(A3113," ",B3113)</f>
        <v>Luke Miller</v>
      </c>
      <c r="D3113" s="16">
        <v>44124</v>
      </c>
      <c r="E3113" s="14" t="s">
        <v>859</v>
      </c>
      <c r="F3113" s="15" t="s">
        <v>37</v>
      </c>
      <c r="G3113" s="10">
        <v>40</v>
      </c>
      <c r="H3113" s="10">
        <v>2</v>
      </c>
      <c r="I3113" s="11">
        <f>G3113+H3113</f>
        <v>42</v>
      </c>
      <c r="J3113" s="12">
        <v>19</v>
      </c>
    </row>
    <row r="3114" spans="1:10" outlineLevel="2">
      <c r="A3114" s="14" t="s">
        <v>1478</v>
      </c>
      <c r="B3114" t="s">
        <v>2826</v>
      </c>
      <c r="C3114" t="str">
        <f>CONCATENATE(A3114," ",B3114)</f>
        <v>Luke Miller</v>
      </c>
      <c r="D3114" s="16">
        <v>44124</v>
      </c>
      <c r="E3114" s="14" t="s">
        <v>859</v>
      </c>
      <c r="F3114" s="15" t="s">
        <v>71</v>
      </c>
      <c r="G3114" s="10">
        <v>24</v>
      </c>
      <c r="H3114" s="10">
        <v>7</v>
      </c>
      <c r="I3114" s="11">
        <f>G3114+H3114</f>
        <v>31</v>
      </c>
      <c r="J3114" s="12">
        <v>9</v>
      </c>
    </row>
    <row r="3115" spans="1:10" outlineLevel="2">
      <c r="A3115" s="14" t="s">
        <v>1478</v>
      </c>
      <c r="B3115" t="s">
        <v>2826</v>
      </c>
      <c r="C3115" t="str">
        <f>CONCATENATE(A3115," ",B3115)</f>
        <v>Luke Miller</v>
      </c>
      <c r="D3115" s="16">
        <v>44124</v>
      </c>
      <c r="E3115" s="14" t="s">
        <v>859</v>
      </c>
      <c r="F3115" s="15" t="s">
        <v>72</v>
      </c>
      <c r="G3115" s="10">
        <v>45</v>
      </c>
      <c r="H3115" s="10">
        <v>5</v>
      </c>
      <c r="I3115" s="11">
        <f>G3115+H3115</f>
        <v>50</v>
      </c>
      <c r="J3115" s="12">
        <v>9</v>
      </c>
    </row>
    <row r="3116" spans="1:10" outlineLevel="1">
      <c r="A3116" s="14"/>
      <c r="C3116" s="10" t="s">
        <v>2829</v>
      </c>
      <c r="D3116" s="16"/>
      <c r="E3116" s="14"/>
      <c r="F3116" s="15"/>
      <c r="G3116" s="10">
        <f>SUBTOTAL(9,G3112:G3115)</f>
        <v>116</v>
      </c>
      <c r="H3116" s="10">
        <f>SUBTOTAL(9,H3112:H3115)</f>
        <v>14</v>
      </c>
      <c r="I3116" s="11">
        <f>SUBTOTAL(9,I3112:I3115)</f>
        <v>130</v>
      </c>
      <c r="J3116" s="12">
        <f>SUBTOTAL(9,J3112:J3115)</f>
        <v>40</v>
      </c>
    </row>
    <row r="3117" spans="1:10" outlineLevel="2">
      <c r="A3117" s="17" t="s">
        <v>2830</v>
      </c>
      <c r="B3117" s="17" t="s">
        <v>2826</v>
      </c>
      <c r="C3117" t="str">
        <f>CONCATENATE(A3117," ",B3117)</f>
        <v>Stuart John Miller</v>
      </c>
      <c r="D3117" s="18">
        <v>34671</v>
      </c>
      <c r="E3117" s="17" t="s">
        <v>730</v>
      </c>
      <c r="F3117" s="19" t="s">
        <v>123</v>
      </c>
      <c r="G3117" s="20">
        <v>20</v>
      </c>
      <c r="H3117" s="20">
        <v>1</v>
      </c>
      <c r="I3117" s="11">
        <f>G3117+H3117</f>
        <v>21</v>
      </c>
      <c r="J3117" s="21">
        <v>12</v>
      </c>
    </row>
    <row r="3118" spans="1:10" outlineLevel="2">
      <c r="A3118" s="17" t="s">
        <v>2830</v>
      </c>
      <c r="B3118" s="17" t="s">
        <v>2826</v>
      </c>
      <c r="C3118" t="str">
        <f>CONCATENATE(A3118," ",B3118)</f>
        <v>Stuart John Miller</v>
      </c>
      <c r="D3118" s="18">
        <v>34671</v>
      </c>
      <c r="E3118" s="17" t="s">
        <v>730</v>
      </c>
      <c r="F3118" s="19" t="s">
        <v>258</v>
      </c>
      <c r="G3118" s="20">
        <v>33</v>
      </c>
      <c r="H3118" s="20">
        <v>4</v>
      </c>
      <c r="I3118" s="11">
        <f>G3118+H3118</f>
        <v>37</v>
      </c>
      <c r="J3118" s="21">
        <v>11</v>
      </c>
    </row>
    <row r="3119" spans="1:10" outlineLevel="2">
      <c r="A3119" s="17" t="s">
        <v>2830</v>
      </c>
      <c r="B3119" t="s">
        <v>2826</v>
      </c>
      <c r="C3119" t="str">
        <f>CONCATENATE(A3119," ",B3119)</f>
        <v>Stuart John Miller</v>
      </c>
      <c r="D3119" s="18">
        <v>34671</v>
      </c>
      <c r="E3119" s="17" t="s">
        <v>730</v>
      </c>
      <c r="F3119" s="9" t="s">
        <v>259</v>
      </c>
      <c r="G3119" s="10">
        <v>16</v>
      </c>
      <c r="H3119" s="10">
        <v>3</v>
      </c>
      <c r="I3119" s="11">
        <f>G3119+H3119</f>
        <v>19</v>
      </c>
      <c r="J3119" s="12">
        <v>9</v>
      </c>
    </row>
    <row r="3120" spans="1:10" outlineLevel="2">
      <c r="A3120" s="17" t="s">
        <v>2830</v>
      </c>
      <c r="B3120" t="s">
        <v>2826</v>
      </c>
      <c r="C3120" t="str">
        <f>CONCATENATE(A3120," ",B3120)</f>
        <v>Stuart John Miller</v>
      </c>
      <c r="D3120" s="18">
        <v>34671</v>
      </c>
      <c r="E3120" s="17" t="s">
        <v>730</v>
      </c>
      <c r="F3120" s="9" t="s">
        <v>450</v>
      </c>
      <c r="G3120" s="10">
        <v>6</v>
      </c>
      <c r="H3120" s="10">
        <v>2</v>
      </c>
      <c r="I3120" s="11">
        <f>G3120+H3120</f>
        <v>8</v>
      </c>
      <c r="J3120" s="12">
        <v>1</v>
      </c>
    </row>
    <row r="3121" spans="1:10" outlineLevel="2">
      <c r="A3121" s="17" t="s">
        <v>2830</v>
      </c>
      <c r="B3121" t="s">
        <v>2826</v>
      </c>
      <c r="C3121" t="str">
        <f>CONCATENATE(A3121," ",B3121)</f>
        <v>Stuart John Miller</v>
      </c>
      <c r="D3121" s="18">
        <v>34671</v>
      </c>
      <c r="E3121" s="17" t="s">
        <v>730</v>
      </c>
      <c r="F3121" s="9" t="s">
        <v>562</v>
      </c>
      <c r="G3121" s="10">
        <v>15</v>
      </c>
      <c r="H3121" s="10">
        <v>2</v>
      </c>
      <c r="I3121" s="11">
        <f>G3121+H3121</f>
        <v>17</v>
      </c>
      <c r="J3121" s="12">
        <v>5</v>
      </c>
    </row>
    <row r="3122" spans="1:10" outlineLevel="1">
      <c r="A3122" s="17"/>
      <c r="C3122" s="10" t="s">
        <v>2831</v>
      </c>
      <c r="D3122" s="18"/>
      <c r="E3122" s="17"/>
      <c r="G3122" s="10">
        <f>SUBTOTAL(9,G3117:G3121)</f>
        <v>90</v>
      </c>
      <c r="H3122" s="10">
        <f>SUBTOTAL(9,H3117:H3121)</f>
        <v>12</v>
      </c>
      <c r="I3122" s="11">
        <f>SUBTOTAL(9,I3117:I3121)</f>
        <v>102</v>
      </c>
      <c r="J3122" s="12">
        <f>SUBTOTAL(9,J3117:J3121)</f>
        <v>38</v>
      </c>
    </row>
    <row r="3123" spans="1:10" outlineLevel="2">
      <c r="A3123" t="s">
        <v>23</v>
      </c>
      <c r="B3123" t="s">
        <v>2832</v>
      </c>
      <c r="C3123" t="str">
        <f>CONCATENATE(A3123," ",B3123)</f>
        <v>Dave Mills</v>
      </c>
      <c r="D3123" s="8">
        <v>30037</v>
      </c>
      <c r="E3123" t="s">
        <v>210</v>
      </c>
      <c r="F3123" s="9" t="s">
        <v>211</v>
      </c>
      <c r="G3123" s="10">
        <v>1</v>
      </c>
      <c r="H3123" s="10">
        <v>0</v>
      </c>
      <c r="I3123" s="11">
        <f>G3123+H3123</f>
        <v>1</v>
      </c>
      <c r="J3123" s="12">
        <v>0</v>
      </c>
    </row>
    <row r="3124" spans="1:10" outlineLevel="1">
      <c r="C3124" s="10" t="s">
        <v>2833</v>
      </c>
      <c r="D3124" s="8"/>
      <c r="G3124" s="10">
        <f>SUBTOTAL(9,G3123:G3123)</f>
        <v>1</v>
      </c>
      <c r="H3124" s="10">
        <f>SUBTOTAL(9,H3123:H3123)</f>
        <v>0</v>
      </c>
      <c r="I3124" s="11">
        <f>SUBTOTAL(9,I3123:I3123)</f>
        <v>1</v>
      </c>
      <c r="J3124" s="12">
        <f>SUBTOTAL(9,J3123:J3123)</f>
        <v>0</v>
      </c>
    </row>
    <row r="3125" spans="1:10" outlineLevel="2">
      <c r="A3125" t="s">
        <v>2834</v>
      </c>
      <c r="B3125" t="s">
        <v>2835</v>
      </c>
      <c r="C3125" t="str">
        <f>CONCATENATE(A3125," ",B3125)</f>
        <v>CW Milne</v>
      </c>
      <c r="D3125" s="8">
        <v>13144</v>
      </c>
      <c r="E3125" t="s">
        <v>1168</v>
      </c>
      <c r="F3125" s="9" t="s">
        <v>295</v>
      </c>
      <c r="G3125" s="10">
        <v>6</v>
      </c>
      <c r="I3125" s="11">
        <f>G3125+H3125</f>
        <v>6</v>
      </c>
      <c r="J3125" s="12">
        <v>0</v>
      </c>
    </row>
    <row r="3126" spans="1:10" outlineLevel="1">
      <c r="C3126" s="10" t="s">
        <v>2836</v>
      </c>
      <c r="D3126" s="8"/>
      <c r="G3126" s="10">
        <f>SUBTOTAL(9,G3125:G3125)</f>
        <v>6</v>
      </c>
      <c r="H3126" s="10">
        <f>SUBTOTAL(9,H3125:H3125)</f>
        <v>0</v>
      </c>
      <c r="I3126" s="11">
        <f>SUBTOTAL(9,I3125:I3125)</f>
        <v>6</v>
      </c>
      <c r="J3126" s="12">
        <f>SUBTOTAL(9,J3125:J3125)</f>
        <v>0</v>
      </c>
    </row>
    <row r="3127" spans="1:10" outlineLevel="2">
      <c r="A3127" t="s">
        <v>2837</v>
      </c>
      <c r="B3127" t="s">
        <v>2838</v>
      </c>
      <c r="C3127" t="str">
        <f>CONCATENATE(A3127," ",B3127)</f>
        <v>GW Milnes</v>
      </c>
      <c r="D3127" s="8">
        <v>13027</v>
      </c>
      <c r="E3127" t="s">
        <v>294</v>
      </c>
      <c r="F3127" s="9" t="s">
        <v>295</v>
      </c>
      <c r="G3127" s="10">
        <v>13</v>
      </c>
      <c r="I3127" s="11">
        <f>G3127+H3127</f>
        <v>13</v>
      </c>
      <c r="J3127" s="12">
        <v>2</v>
      </c>
    </row>
    <row r="3128" spans="1:10" outlineLevel="1">
      <c r="C3128" s="10" t="s">
        <v>2839</v>
      </c>
      <c r="D3128" s="8"/>
      <c r="G3128" s="10">
        <f>SUBTOTAL(9,G3127:G3127)</f>
        <v>13</v>
      </c>
      <c r="H3128" s="10">
        <f>SUBTOTAL(9,H3127:H3127)</f>
        <v>0</v>
      </c>
      <c r="I3128" s="11">
        <f>SUBTOTAL(9,I3127:I3127)</f>
        <v>13</v>
      </c>
      <c r="J3128" s="12">
        <f>SUBTOTAL(9,J3127:J3127)</f>
        <v>2</v>
      </c>
    </row>
    <row r="3129" spans="1:10" outlineLevel="2">
      <c r="A3129" t="s">
        <v>120</v>
      </c>
      <c r="B3129" t="s">
        <v>2840</v>
      </c>
      <c r="C3129" t="str">
        <f>CONCATENATE(A3129," ",B3129)</f>
        <v>Steve Milton</v>
      </c>
      <c r="D3129" s="8">
        <v>30184</v>
      </c>
      <c r="E3129" t="s">
        <v>765</v>
      </c>
      <c r="F3129" s="9" t="s">
        <v>426</v>
      </c>
      <c r="G3129" s="10">
        <v>28</v>
      </c>
      <c r="H3129" s="10">
        <v>7</v>
      </c>
      <c r="I3129" s="11">
        <f>G3129+H3129</f>
        <v>35</v>
      </c>
      <c r="J3129" s="12">
        <v>7</v>
      </c>
    </row>
    <row r="3130" spans="1:10" outlineLevel="2">
      <c r="A3130" t="s">
        <v>120</v>
      </c>
      <c r="B3130" t="s">
        <v>2840</v>
      </c>
      <c r="C3130" t="str">
        <f>CONCATENATE(A3130," ",B3130)</f>
        <v>Steve Milton</v>
      </c>
      <c r="D3130" s="8">
        <v>30184</v>
      </c>
      <c r="E3130" s="13" t="s">
        <v>765</v>
      </c>
      <c r="F3130" s="9" t="s">
        <v>20</v>
      </c>
      <c r="G3130" s="10">
        <v>31</v>
      </c>
      <c r="H3130" s="10">
        <v>11</v>
      </c>
      <c r="I3130" s="11">
        <f>G3130+H3130</f>
        <v>42</v>
      </c>
      <c r="J3130" s="12">
        <v>11</v>
      </c>
    </row>
    <row r="3131" spans="1:10" outlineLevel="2">
      <c r="A3131" t="s">
        <v>120</v>
      </c>
      <c r="B3131" t="s">
        <v>2840</v>
      </c>
      <c r="C3131" t="str">
        <f>CONCATENATE(A3131," ",B3131)</f>
        <v>Steve Milton</v>
      </c>
      <c r="D3131" s="8">
        <v>30184</v>
      </c>
      <c r="E3131" s="13" t="s">
        <v>765</v>
      </c>
      <c r="F3131" s="9" t="s">
        <v>21</v>
      </c>
      <c r="G3131" s="10">
        <v>55</v>
      </c>
      <c r="H3131" s="10">
        <v>1</v>
      </c>
      <c r="I3131" s="11">
        <f>G3131+H3131</f>
        <v>56</v>
      </c>
      <c r="J3131" s="12">
        <v>15</v>
      </c>
    </row>
    <row r="3132" spans="1:10" outlineLevel="1">
      <c r="C3132" s="10" t="s">
        <v>2841</v>
      </c>
      <c r="D3132" s="8"/>
      <c r="E3132" s="13"/>
      <c r="G3132" s="10">
        <f>SUBTOTAL(9,G3129:G3131)</f>
        <v>114</v>
      </c>
      <c r="H3132" s="10">
        <f>SUBTOTAL(9,H3129:H3131)</f>
        <v>19</v>
      </c>
      <c r="I3132" s="11">
        <f>SUBTOTAL(9,I3129:I3131)</f>
        <v>133</v>
      </c>
      <c r="J3132" s="12">
        <f>SUBTOTAL(9,J3129:J3131)</f>
        <v>33</v>
      </c>
    </row>
    <row r="3133" spans="1:10" outlineLevel="2">
      <c r="A3133" t="s">
        <v>2842</v>
      </c>
      <c r="B3133" t="s">
        <v>2843</v>
      </c>
      <c r="C3133" t="str">
        <f>CONCATENATE(A3133," ",B3133)</f>
        <v>JG Minter</v>
      </c>
      <c r="D3133" s="8">
        <v>12158</v>
      </c>
      <c r="E3133" t="s">
        <v>986</v>
      </c>
      <c r="F3133" s="9" t="s">
        <v>897</v>
      </c>
      <c r="G3133" s="10">
        <v>2</v>
      </c>
      <c r="I3133" s="11">
        <f>G3133+H3133</f>
        <v>2</v>
      </c>
      <c r="J3133" s="12">
        <v>0</v>
      </c>
    </row>
    <row r="3134" spans="1:10" outlineLevel="1">
      <c r="C3134" s="10" t="s">
        <v>2844</v>
      </c>
      <c r="D3134" s="8"/>
      <c r="G3134" s="10">
        <f>SUBTOTAL(9,G3133:G3133)</f>
        <v>2</v>
      </c>
      <c r="H3134" s="10">
        <f>SUBTOTAL(9,H3133:H3133)</f>
        <v>0</v>
      </c>
      <c r="I3134" s="11">
        <f>SUBTOTAL(9,I3133:I3133)</f>
        <v>2</v>
      </c>
      <c r="J3134" s="12">
        <f>SUBTOTAL(9,J3133:J3133)</f>
        <v>0</v>
      </c>
    </row>
    <row r="3135" spans="1:10" outlineLevel="2">
      <c r="A3135" s="14" t="s">
        <v>138</v>
      </c>
      <c r="B3135" t="s">
        <v>2843</v>
      </c>
      <c r="C3135" t="str">
        <f t="shared" ref="C3135:C3141" si="90">CONCATENATE(A3135," ",B3135)</f>
        <v>Ken Minter</v>
      </c>
      <c r="D3135" s="8">
        <v>16797</v>
      </c>
      <c r="E3135" t="s">
        <v>1190</v>
      </c>
      <c r="F3135" s="9" t="s">
        <v>63</v>
      </c>
      <c r="G3135" s="10">
        <v>22</v>
      </c>
      <c r="I3135" s="11">
        <f t="shared" ref="I3135:I3141" si="91">G3135+H3135</f>
        <v>22</v>
      </c>
      <c r="J3135" s="12">
        <v>7</v>
      </c>
    </row>
    <row r="3136" spans="1:10" outlineLevel="2">
      <c r="A3136" s="14" t="s">
        <v>138</v>
      </c>
      <c r="B3136" t="s">
        <v>2843</v>
      </c>
      <c r="C3136" t="str">
        <f t="shared" si="90"/>
        <v>Ken Minter</v>
      </c>
      <c r="D3136" s="8">
        <v>16797</v>
      </c>
      <c r="E3136" t="s">
        <v>1190</v>
      </c>
      <c r="F3136" s="9" t="s">
        <v>64</v>
      </c>
      <c r="G3136" s="10">
        <v>23</v>
      </c>
      <c r="I3136" s="11">
        <f t="shared" si="91"/>
        <v>23</v>
      </c>
      <c r="J3136" s="12">
        <v>3</v>
      </c>
    </row>
    <row r="3137" spans="1:10" outlineLevel="2">
      <c r="A3137" s="14" t="s">
        <v>138</v>
      </c>
      <c r="B3137" t="s">
        <v>2843</v>
      </c>
      <c r="C3137" t="str">
        <f t="shared" si="90"/>
        <v>Ken Minter</v>
      </c>
      <c r="D3137" s="8">
        <v>16797</v>
      </c>
      <c r="E3137" t="s">
        <v>1190</v>
      </c>
      <c r="F3137" s="9" t="s">
        <v>342</v>
      </c>
      <c r="G3137" s="10">
        <v>37</v>
      </c>
      <c r="I3137" s="11">
        <f t="shared" si="91"/>
        <v>37</v>
      </c>
      <c r="J3137" s="12">
        <v>2</v>
      </c>
    </row>
    <row r="3138" spans="1:10" outlineLevel="2">
      <c r="A3138" s="14" t="s">
        <v>138</v>
      </c>
      <c r="B3138" t="s">
        <v>2843</v>
      </c>
      <c r="C3138" t="str">
        <f t="shared" si="90"/>
        <v>Ken Minter</v>
      </c>
      <c r="D3138" s="8">
        <v>16797</v>
      </c>
      <c r="E3138" t="s">
        <v>1190</v>
      </c>
      <c r="F3138" s="9" t="s">
        <v>244</v>
      </c>
      <c r="G3138" s="10">
        <v>28</v>
      </c>
      <c r="I3138" s="11">
        <f t="shared" si="91"/>
        <v>28</v>
      </c>
      <c r="J3138" s="12">
        <v>10</v>
      </c>
    </row>
    <row r="3139" spans="1:10" outlineLevel="2">
      <c r="A3139" s="14" t="s">
        <v>138</v>
      </c>
      <c r="B3139" t="s">
        <v>2843</v>
      </c>
      <c r="C3139" t="str">
        <f t="shared" si="90"/>
        <v>Ken Minter</v>
      </c>
      <c r="D3139" s="8">
        <v>16797</v>
      </c>
      <c r="E3139" t="s">
        <v>1190</v>
      </c>
      <c r="F3139" s="9" t="s">
        <v>65</v>
      </c>
      <c r="G3139" s="10">
        <v>13</v>
      </c>
      <c r="I3139" s="11">
        <f t="shared" si="91"/>
        <v>13</v>
      </c>
      <c r="J3139" s="12">
        <v>1</v>
      </c>
    </row>
    <row r="3140" spans="1:10" outlineLevel="2">
      <c r="A3140" s="14" t="s">
        <v>138</v>
      </c>
      <c r="B3140" t="s">
        <v>2843</v>
      </c>
      <c r="C3140" t="str">
        <f t="shared" si="90"/>
        <v>Ken Minter</v>
      </c>
      <c r="D3140" s="8">
        <v>16797</v>
      </c>
      <c r="E3140" t="s">
        <v>1190</v>
      </c>
      <c r="F3140" s="9" t="s">
        <v>109</v>
      </c>
      <c r="G3140" s="10">
        <v>15</v>
      </c>
      <c r="I3140" s="11">
        <f t="shared" si="91"/>
        <v>15</v>
      </c>
      <c r="J3140" s="12">
        <v>0</v>
      </c>
    </row>
    <row r="3141" spans="1:10" outlineLevel="2">
      <c r="A3141" s="14" t="s">
        <v>138</v>
      </c>
      <c r="B3141" t="s">
        <v>2843</v>
      </c>
      <c r="C3141" t="str">
        <f t="shared" si="90"/>
        <v>Ken Minter</v>
      </c>
      <c r="D3141" s="8">
        <v>16797</v>
      </c>
      <c r="E3141" t="s">
        <v>1190</v>
      </c>
      <c r="F3141" s="9" t="s">
        <v>155</v>
      </c>
      <c r="G3141" s="10">
        <v>1</v>
      </c>
      <c r="I3141" s="11">
        <f t="shared" si="91"/>
        <v>1</v>
      </c>
      <c r="J3141" s="12">
        <v>0</v>
      </c>
    </row>
    <row r="3142" spans="1:10" outlineLevel="1">
      <c r="A3142" s="14"/>
      <c r="C3142" s="10" t="s">
        <v>2845</v>
      </c>
      <c r="D3142" s="8"/>
      <c r="G3142" s="10">
        <f>SUBTOTAL(9,G3135:G3141)</f>
        <v>139</v>
      </c>
      <c r="H3142" s="10">
        <f>SUBTOTAL(9,H3135:H3141)</f>
        <v>0</v>
      </c>
      <c r="I3142" s="11">
        <f>SUBTOTAL(9,I3135:I3141)</f>
        <v>139</v>
      </c>
      <c r="J3142" s="12">
        <f>SUBTOTAL(9,J3135:J3141)</f>
        <v>23</v>
      </c>
    </row>
    <row r="3143" spans="1:10" outlineLevel="2">
      <c r="A3143" s="14" t="s">
        <v>2846</v>
      </c>
      <c r="B3143" t="s">
        <v>2847</v>
      </c>
      <c r="C3143" t="str">
        <f>CONCATENATE(A3143," ",B3143)</f>
        <v>George James Mitchell</v>
      </c>
      <c r="D3143" s="8">
        <v>20566</v>
      </c>
      <c r="E3143" t="s">
        <v>1067</v>
      </c>
      <c r="F3143" s="9" t="s">
        <v>175</v>
      </c>
      <c r="G3143" s="10">
        <v>4</v>
      </c>
      <c r="I3143" s="11">
        <f>G3143+H3143</f>
        <v>4</v>
      </c>
      <c r="J3143" s="12">
        <v>0</v>
      </c>
    </row>
    <row r="3144" spans="1:10" outlineLevel="2">
      <c r="A3144" s="14" t="s">
        <v>2846</v>
      </c>
      <c r="B3144" t="s">
        <v>2847</v>
      </c>
      <c r="C3144" t="str">
        <f>CONCATENATE(A3144," ",B3144)</f>
        <v>George James Mitchell</v>
      </c>
      <c r="D3144" s="8">
        <v>20566</v>
      </c>
      <c r="E3144" t="s">
        <v>1067</v>
      </c>
      <c r="F3144" s="9" t="s">
        <v>386</v>
      </c>
      <c r="G3144" s="10">
        <v>38</v>
      </c>
      <c r="I3144" s="11">
        <f>G3144+H3144</f>
        <v>38</v>
      </c>
      <c r="J3144" s="12">
        <v>1</v>
      </c>
    </row>
    <row r="3145" spans="1:10" outlineLevel="2">
      <c r="A3145" s="14" t="s">
        <v>2846</v>
      </c>
      <c r="B3145" t="s">
        <v>2847</v>
      </c>
      <c r="C3145" t="str">
        <f>CONCATENATE(A3145," ",B3145)</f>
        <v>George James Mitchell</v>
      </c>
      <c r="D3145" s="8">
        <v>20566</v>
      </c>
      <c r="E3145" t="s">
        <v>1067</v>
      </c>
      <c r="F3145" s="9" t="s">
        <v>387</v>
      </c>
      <c r="G3145" s="10">
        <v>6</v>
      </c>
      <c r="I3145" s="11">
        <f>G3145+H3145</f>
        <v>6</v>
      </c>
      <c r="J3145" s="12">
        <v>0</v>
      </c>
    </row>
    <row r="3146" spans="1:10" outlineLevel="2">
      <c r="A3146" s="14" t="s">
        <v>2846</v>
      </c>
      <c r="B3146" t="s">
        <v>2847</v>
      </c>
      <c r="C3146" t="str">
        <f>CONCATENATE(A3146," ",B3146)</f>
        <v>George James Mitchell</v>
      </c>
      <c r="D3146" s="8">
        <v>20566</v>
      </c>
      <c r="E3146" t="s">
        <v>1067</v>
      </c>
      <c r="F3146" s="9" t="s">
        <v>396</v>
      </c>
      <c r="G3146" s="10">
        <v>1</v>
      </c>
      <c r="I3146" s="11">
        <f>G3146+H3146</f>
        <v>1</v>
      </c>
      <c r="J3146" s="12">
        <v>0</v>
      </c>
    </row>
    <row r="3147" spans="1:10" outlineLevel="1">
      <c r="A3147" s="14"/>
      <c r="C3147" s="10" t="s">
        <v>2848</v>
      </c>
      <c r="D3147" s="8"/>
      <c r="G3147" s="10">
        <f>SUBTOTAL(9,G3143:G3146)</f>
        <v>49</v>
      </c>
      <c r="H3147" s="10">
        <f>SUBTOTAL(9,H3143:H3146)</f>
        <v>0</v>
      </c>
      <c r="I3147" s="11">
        <f>SUBTOTAL(9,I3143:I3146)</f>
        <v>49</v>
      </c>
      <c r="J3147" s="12">
        <f>SUBTOTAL(9,J3143:J3146)</f>
        <v>1</v>
      </c>
    </row>
    <row r="3148" spans="1:10" outlineLevel="2">
      <c r="A3148" t="s">
        <v>807</v>
      </c>
      <c r="B3148" t="s">
        <v>2849</v>
      </c>
      <c r="C3148" t="str">
        <f>CONCATENATE(A3148," ",B3148)</f>
        <v>Brian Moffatt</v>
      </c>
      <c r="D3148" s="8">
        <v>17955</v>
      </c>
      <c r="E3148" t="s">
        <v>1118</v>
      </c>
      <c r="F3148" s="9" t="s">
        <v>244</v>
      </c>
      <c r="G3148" s="10">
        <v>7</v>
      </c>
      <c r="I3148" s="11">
        <f>G3148+H3148</f>
        <v>7</v>
      </c>
      <c r="J3148" s="12">
        <v>0</v>
      </c>
    </row>
    <row r="3149" spans="1:10" outlineLevel="2">
      <c r="A3149" t="s">
        <v>807</v>
      </c>
      <c r="B3149" t="s">
        <v>2849</v>
      </c>
      <c r="C3149" t="str">
        <f>CONCATENATE(A3149," ",B3149)</f>
        <v>Brian Moffatt</v>
      </c>
      <c r="D3149" s="8">
        <v>17955</v>
      </c>
      <c r="E3149" t="s">
        <v>1118</v>
      </c>
      <c r="F3149" s="9" t="s">
        <v>65</v>
      </c>
      <c r="G3149" s="10">
        <v>11</v>
      </c>
      <c r="I3149" s="11">
        <f>G3149+H3149</f>
        <v>11</v>
      </c>
      <c r="J3149" s="12">
        <v>1</v>
      </c>
    </row>
    <row r="3150" spans="1:10" outlineLevel="1">
      <c r="C3150" s="10" t="s">
        <v>2850</v>
      </c>
      <c r="D3150" s="8"/>
      <c r="G3150" s="10">
        <f>SUBTOTAL(9,G3148:G3149)</f>
        <v>18</v>
      </c>
      <c r="H3150" s="10">
        <f>SUBTOTAL(9,H3148:H3149)</f>
        <v>0</v>
      </c>
      <c r="I3150" s="11">
        <f>SUBTOTAL(9,I3148:I3149)</f>
        <v>18</v>
      </c>
      <c r="J3150" s="12">
        <f>SUBTOTAL(9,J3148:J3149)</f>
        <v>1</v>
      </c>
    </row>
    <row r="3151" spans="1:10" outlineLevel="2">
      <c r="A3151" t="s">
        <v>1256</v>
      </c>
      <c r="B3151" t="s">
        <v>2851</v>
      </c>
      <c r="C3151" t="str">
        <f>CONCATENATE(A3151," ",B3151)</f>
        <v>C Mold</v>
      </c>
      <c r="D3151" s="8">
        <v>9009</v>
      </c>
      <c r="E3151" t="s">
        <v>424</v>
      </c>
      <c r="F3151" s="9" t="s">
        <v>131</v>
      </c>
      <c r="G3151" s="10">
        <v>2</v>
      </c>
      <c r="I3151" s="11">
        <f>G3151+H3151</f>
        <v>2</v>
      </c>
      <c r="J3151" s="12">
        <v>0</v>
      </c>
    </row>
    <row r="3152" spans="1:10" outlineLevel="1">
      <c r="C3152" s="10" t="s">
        <v>2852</v>
      </c>
      <c r="D3152" s="8"/>
      <c r="G3152" s="10">
        <f>SUBTOTAL(9,G3151:G3151)</f>
        <v>2</v>
      </c>
      <c r="H3152" s="10">
        <f>SUBTOTAL(9,H3151:H3151)</f>
        <v>0</v>
      </c>
      <c r="I3152" s="11">
        <f>SUBTOTAL(9,I3151:I3151)</f>
        <v>2</v>
      </c>
      <c r="J3152" s="12">
        <f>SUBTOTAL(9,J3151:J3151)</f>
        <v>0</v>
      </c>
    </row>
    <row r="3153" spans="1:19" outlineLevel="2">
      <c r="A3153" t="s">
        <v>23</v>
      </c>
      <c r="B3153" t="s">
        <v>2853</v>
      </c>
      <c r="C3153" t="str">
        <f>CONCATENATE(A3153," ",B3153)</f>
        <v>Dave Mollatt</v>
      </c>
      <c r="D3153" s="8">
        <v>22211</v>
      </c>
      <c r="E3153" t="s">
        <v>1393</v>
      </c>
      <c r="F3153" s="9" t="s">
        <v>396</v>
      </c>
      <c r="G3153" s="10">
        <v>20</v>
      </c>
      <c r="I3153" s="11">
        <f>G3153+H3153</f>
        <v>20</v>
      </c>
      <c r="J3153" s="12">
        <v>4</v>
      </c>
    </row>
    <row r="3154" spans="1:19" outlineLevel="2">
      <c r="A3154" t="s">
        <v>23</v>
      </c>
      <c r="B3154" t="s">
        <v>2853</v>
      </c>
      <c r="C3154" t="str">
        <f>CONCATENATE(A3154," ",B3154)</f>
        <v>Dave Mollatt</v>
      </c>
      <c r="D3154" s="8">
        <v>22211</v>
      </c>
      <c r="E3154" t="s">
        <v>1393</v>
      </c>
      <c r="F3154" s="9" t="s">
        <v>311</v>
      </c>
      <c r="G3154" s="10">
        <v>4</v>
      </c>
      <c r="I3154" s="11">
        <f>G3154+H3154</f>
        <v>4</v>
      </c>
      <c r="J3154" s="12">
        <v>0</v>
      </c>
    </row>
    <row r="3155" spans="1:19" outlineLevel="2">
      <c r="A3155" t="s">
        <v>23</v>
      </c>
      <c r="B3155" t="s">
        <v>2853</v>
      </c>
      <c r="C3155" t="str">
        <f>CONCATENATE(A3155," ",B3155)</f>
        <v>Dave Mollatt</v>
      </c>
      <c r="D3155" s="8">
        <v>22211</v>
      </c>
      <c r="E3155" t="s">
        <v>1393</v>
      </c>
      <c r="F3155" s="9" t="s">
        <v>481</v>
      </c>
      <c r="G3155" s="10">
        <v>3</v>
      </c>
      <c r="H3155" s="10">
        <v>0</v>
      </c>
      <c r="I3155" s="11">
        <f>G3155+H3155</f>
        <v>3</v>
      </c>
      <c r="J3155" s="12">
        <v>0</v>
      </c>
    </row>
    <row r="3156" spans="1:19" outlineLevel="1">
      <c r="C3156" s="10" t="s">
        <v>2854</v>
      </c>
      <c r="D3156" s="8"/>
      <c r="G3156" s="10">
        <f>SUBTOTAL(9,G3153:G3155)</f>
        <v>27</v>
      </c>
      <c r="H3156" s="10">
        <f>SUBTOTAL(9,H3153:H3155)</f>
        <v>0</v>
      </c>
      <c r="I3156" s="11">
        <f>SUBTOTAL(9,I3153:I3155)</f>
        <v>27</v>
      </c>
      <c r="J3156" s="12">
        <f>SUBTOTAL(9,J3153:J3155)</f>
        <v>4</v>
      </c>
    </row>
    <row r="3157" spans="1:19" outlineLevel="2">
      <c r="B3157" t="s">
        <v>2855</v>
      </c>
      <c r="C3157" t="str">
        <f>CONCATENATE(A3157," ",B3157)</f>
        <v xml:space="preserve"> Molloy</v>
      </c>
      <c r="D3157" s="8">
        <v>11069</v>
      </c>
      <c r="E3157" t="s">
        <v>468</v>
      </c>
      <c r="F3157" s="9" t="s">
        <v>409</v>
      </c>
      <c r="G3157" s="10">
        <v>1</v>
      </c>
      <c r="I3157" s="11">
        <f>G3157+H3157</f>
        <v>1</v>
      </c>
      <c r="J3157" s="12">
        <v>0</v>
      </c>
    </row>
    <row r="3158" spans="1:19" outlineLevel="1">
      <c r="C3158" s="10" t="s">
        <v>2856</v>
      </c>
      <c r="D3158" s="8"/>
      <c r="G3158" s="10">
        <f>SUBTOTAL(9,G3157:G3157)</f>
        <v>1</v>
      </c>
      <c r="H3158" s="10">
        <f>SUBTOTAL(9,H3157:H3157)</f>
        <v>0</v>
      </c>
      <c r="I3158" s="11">
        <f>SUBTOTAL(9,I3157:I3157)</f>
        <v>1</v>
      </c>
      <c r="J3158" s="12">
        <f>SUBTOTAL(9,J3157:J3157)</f>
        <v>0</v>
      </c>
    </row>
    <row r="3159" spans="1:19" outlineLevel="2">
      <c r="A3159" s="14" t="s">
        <v>2857</v>
      </c>
      <c r="B3159" t="s">
        <v>2858</v>
      </c>
      <c r="C3159" t="str">
        <f>CONCATENATE(A3159," ",B3159)</f>
        <v>Yannick Modeste Monga-Ebwa</v>
      </c>
      <c r="D3159" s="16">
        <v>45262</v>
      </c>
      <c r="E3159" s="14" t="s">
        <v>1379</v>
      </c>
      <c r="F3159" s="15" t="s">
        <v>71</v>
      </c>
      <c r="G3159" s="10">
        <v>0</v>
      </c>
      <c r="H3159" s="10">
        <v>2</v>
      </c>
      <c r="I3159" s="11">
        <f>G3159+H3159</f>
        <v>2</v>
      </c>
      <c r="J3159" s="12">
        <v>0</v>
      </c>
    </row>
    <row r="3160" spans="1:19" outlineLevel="1">
      <c r="A3160" s="14"/>
      <c r="C3160" s="10" t="s">
        <v>2859</v>
      </c>
      <c r="D3160" s="16"/>
      <c r="E3160" s="14"/>
      <c r="F3160" s="15"/>
      <c r="G3160" s="10">
        <f>SUBTOTAL(9,G3159:G3159)</f>
        <v>0</v>
      </c>
      <c r="H3160" s="10">
        <f>SUBTOTAL(9,H3159:H3159)</f>
        <v>2</v>
      </c>
      <c r="I3160" s="11">
        <f>SUBTOTAL(9,I3159:I3159)</f>
        <v>2</v>
      </c>
      <c r="J3160" s="12">
        <f>SUBTOTAL(9,J3159:J3159)</f>
        <v>0</v>
      </c>
    </row>
    <row r="3161" spans="1:19" outlineLevel="2">
      <c r="A3161" t="s">
        <v>133</v>
      </c>
      <c r="B3161" t="s">
        <v>2860</v>
      </c>
      <c r="C3161" t="str">
        <f>CONCATENATE(A3161," ",B3161)</f>
        <v>Tony Monk</v>
      </c>
      <c r="D3161" s="8">
        <v>22897</v>
      </c>
      <c r="E3161" t="s">
        <v>474</v>
      </c>
      <c r="F3161" s="9" t="s">
        <v>273</v>
      </c>
      <c r="G3161" s="10">
        <v>5</v>
      </c>
      <c r="I3161" s="11">
        <f>G3161+H3161</f>
        <v>5</v>
      </c>
      <c r="J3161" s="12">
        <v>1</v>
      </c>
    </row>
    <row r="3162" spans="1:19" outlineLevel="2">
      <c r="A3162" t="s">
        <v>133</v>
      </c>
      <c r="B3162" t="s">
        <v>2860</v>
      </c>
      <c r="C3162" t="str">
        <f>CONCATENATE(A3162," ",B3162)</f>
        <v>Tony Monk</v>
      </c>
      <c r="D3162" s="8">
        <v>22897</v>
      </c>
      <c r="E3162" t="s">
        <v>474</v>
      </c>
      <c r="F3162" s="9" t="s">
        <v>350</v>
      </c>
      <c r="G3162" s="10">
        <v>16</v>
      </c>
      <c r="I3162" s="11">
        <f>G3162+H3162</f>
        <v>16</v>
      </c>
      <c r="J3162" s="12">
        <v>6</v>
      </c>
    </row>
    <row r="3163" spans="1:19" outlineLevel="2">
      <c r="A3163" t="s">
        <v>133</v>
      </c>
      <c r="B3163" t="s">
        <v>2860</v>
      </c>
      <c r="C3163" t="str">
        <f>CONCATENATE(A3163," ",B3163)</f>
        <v>Tony Monk</v>
      </c>
      <c r="D3163" s="8">
        <v>22897</v>
      </c>
      <c r="E3163" t="s">
        <v>474</v>
      </c>
      <c r="F3163" s="9" t="s">
        <v>311</v>
      </c>
      <c r="G3163" s="10">
        <v>3</v>
      </c>
      <c r="I3163" s="11">
        <f>G3163+H3163</f>
        <v>3</v>
      </c>
      <c r="J3163" s="12">
        <v>1</v>
      </c>
    </row>
    <row r="3164" spans="1:19" outlineLevel="1">
      <c r="C3164" s="10" t="s">
        <v>2861</v>
      </c>
      <c r="D3164" s="8"/>
      <c r="G3164" s="10">
        <f>SUBTOTAL(9,G3161:G3163)</f>
        <v>24</v>
      </c>
      <c r="H3164" s="10">
        <f>SUBTOTAL(9,H3161:H3163)</f>
        <v>0</v>
      </c>
      <c r="I3164" s="11">
        <f>SUBTOTAL(9,I3161:I3163)</f>
        <v>24</v>
      </c>
      <c r="J3164" s="12">
        <f>SUBTOTAL(9,J3161:J3163)</f>
        <v>8</v>
      </c>
    </row>
    <row r="3165" spans="1:19" outlineLevel="2">
      <c r="A3165" t="s">
        <v>2862</v>
      </c>
      <c r="B3165" t="s">
        <v>2863</v>
      </c>
      <c r="C3165" t="str">
        <f>CONCATENATE(A3165," ",B3165)</f>
        <v>Leigh Montgomery</v>
      </c>
      <c r="D3165" s="8">
        <v>28007</v>
      </c>
      <c r="E3165" t="s">
        <v>2864</v>
      </c>
      <c r="F3165" s="9" t="s">
        <v>43</v>
      </c>
      <c r="G3165" s="10">
        <v>1</v>
      </c>
      <c r="H3165" s="10">
        <v>4</v>
      </c>
      <c r="I3165" s="11">
        <f>G3165+H3165</f>
        <v>5</v>
      </c>
      <c r="J3165" s="12">
        <v>0</v>
      </c>
    </row>
    <row r="3166" spans="1:19" outlineLevel="2">
      <c r="A3166" t="s">
        <v>2862</v>
      </c>
      <c r="B3166" t="s">
        <v>2863</v>
      </c>
      <c r="C3166" t="str">
        <f>CONCATENATE(A3166," ",B3166)</f>
        <v>Leigh Montgomery</v>
      </c>
      <c r="D3166" s="8">
        <v>28007</v>
      </c>
      <c r="E3166" t="s">
        <v>2864</v>
      </c>
      <c r="F3166" s="9" t="s">
        <v>14</v>
      </c>
      <c r="G3166" s="10">
        <v>2</v>
      </c>
      <c r="H3166" s="10">
        <v>1</v>
      </c>
      <c r="I3166" s="11">
        <f>G3166+H3166</f>
        <v>3</v>
      </c>
      <c r="J3166" s="12">
        <v>0</v>
      </c>
    </row>
    <row r="3167" spans="1:19" outlineLevel="1">
      <c r="C3167" s="10" t="s">
        <v>2865</v>
      </c>
      <c r="D3167" s="8"/>
      <c r="G3167" s="10">
        <f>SUBTOTAL(9,G3165:G3166)</f>
        <v>3</v>
      </c>
      <c r="H3167" s="10">
        <f>SUBTOTAL(9,H3165:H3166)</f>
        <v>5</v>
      </c>
      <c r="I3167" s="11">
        <f>SUBTOTAL(9,I3165:I3166)</f>
        <v>8</v>
      </c>
      <c r="J3167" s="12">
        <f>SUBTOTAL(9,J3165:J3166)</f>
        <v>0</v>
      </c>
    </row>
    <row r="3168" spans="1:19" outlineLevel="2">
      <c r="A3168" t="s">
        <v>2866</v>
      </c>
      <c r="B3168" t="s">
        <v>2867</v>
      </c>
      <c r="C3168" t="str">
        <f>CONCATENATE(A3168," ",B3168)</f>
        <v>Hong "James" Moon</v>
      </c>
      <c r="D3168" s="8">
        <v>40771</v>
      </c>
      <c r="E3168" t="s">
        <v>751</v>
      </c>
      <c r="F3168" s="9" t="s">
        <v>189</v>
      </c>
      <c r="G3168" s="10">
        <v>3</v>
      </c>
      <c r="H3168" s="10">
        <v>2</v>
      </c>
      <c r="I3168" s="11">
        <f>G3168+H3168</f>
        <v>5</v>
      </c>
      <c r="J3168" s="12">
        <v>0</v>
      </c>
      <c r="K3168" s="14"/>
      <c r="L3168" s="14"/>
      <c r="M3168" s="14"/>
      <c r="N3168" s="14"/>
      <c r="O3168" s="14"/>
      <c r="P3168" s="14"/>
      <c r="Q3168" s="14"/>
      <c r="R3168" s="14"/>
      <c r="S3168" s="14"/>
    </row>
    <row r="3169" spans="1:19" outlineLevel="2">
      <c r="A3169" t="s">
        <v>2866</v>
      </c>
      <c r="B3169" t="s">
        <v>2867</v>
      </c>
      <c r="C3169" t="str">
        <f>CONCATENATE(A3169," ",B3169)</f>
        <v>Hong "James" Moon</v>
      </c>
      <c r="D3169" s="8">
        <v>40771</v>
      </c>
      <c r="E3169" t="s">
        <v>751</v>
      </c>
      <c r="F3169" s="9" t="s">
        <v>320</v>
      </c>
      <c r="G3169" s="10">
        <v>5</v>
      </c>
      <c r="H3169" s="10">
        <v>7</v>
      </c>
      <c r="I3169" s="11">
        <f>G3169+H3169</f>
        <v>12</v>
      </c>
      <c r="J3169" s="12">
        <v>1</v>
      </c>
      <c r="K3169" s="14"/>
      <c r="L3169" s="14"/>
      <c r="M3169" s="14"/>
      <c r="N3169" s="14"/>
      <c r="O3169" s="14"/>
      <c r="P3169" s="14"/>
      <c r="Q3169" s="14"/>
      <c r="R3169" s="14"/>
      <c r="S3169" s="14"/>
    </row>
    <row r="3170" spans="1:19" outlineLevel="1">
      <c r="C3170" s="10" t="s">
        <v>2868</v>
      </c>
      <c r="D3170" s="8"/>
      <c r="G3170" s="10">
        <f>SUBTOTAL(9,G3168:G3169)</f>
        <v>8</v>
      </c>
      <c r="H3170" s="10">
        <f>SUBTOTAL(9,H3168:H3169)</f>
        <v>9</v>
      </c>
      <c r="I3170" s="11">
        <f>SUBTOTAL(9,I3168:I3169)</f>
        <v>17</v>
      </c>
      <c r="J3170" s="12">
        <f>SUBTOTAL(9,J3168:J3169)</f>
        <v>1</v>
      </c>
      <c r="K3170" s="14"/>
      <c r="L3170" s="14"/>
      <c r="M3170" s="14"/>
      <c r="N3170" s="14"/>
      <c r="O3170" s="14"/>
      <c r="P3170" s="14"/>
      <c r="Q3170" s="14"/>
      <c r="R3170" s="14"/>
      <c r="S3170" s="14"/>
    </row>
    <row r="3171" spans="1:19" outlineLevel="2">
      <c r="A3171" t="s">
        <v>2663</v>
      </c>
      <c r="B3171" t="s">
        <v>2869</v>
      </c>
      <c r="C3171" t="str">
        <f>CONCATENATE(A3171," ",B3171)</f>
        <v>Alex Moore</v>
      </c>
      <c r="D3171" s="8">
        <v>38584</v>
      </c>
      <c r="E3171" t="s">
        <v>210</v>
      </c>
      <c r="F3171" s="9" t="s">
        <v>178</v>
      </c>
      <c r="G3171" s="10">
        <v>10</v>
      </c>
      <c r="H3171" s="10">
        <v>0</v>
      </c>
      <c r="I3171" s="11">
        <f>G3171+H3171</f>
        <v>10</v>
      </c>
      <c r="J3171" s="12">
        <v>0</v>
      </c>
      <c r="K3171" s="14"/>
      <c r="L3171" s="14"/>
      <c r="M3171" s="14"/>
      <c r="N3171" s="14"/>
      <c r="O3171" s="14"/>
      <c r="P3171" s="14"/>
      <c r="Q3171" s="14"/>
      <c r="R3171" s="14"/>
      <c r="S3171" s="14"/>
    </row>
    <row r="3172" spans="1:19" outlineLevel="1">
      <c r="C3172" s="10" t="s">
        <v>2870</v>
      </c>
      <c r="D3172" s="8"/>
      <c r="G3172" s="10">
        <f>SUBTOTAL(9,G3171:G3171)</f>
        <v>10</v>
      </c>
      <c r="H3172" s="10">
        <f>SUBTOTAL(9,H3171:H3171)</f>
        <v>0</v>
      </c>
      <c r="I3172" s="11">
        <f>SUBTOTAL(9,I3171:I3171)</f>
        <v>10</v>
      </c>
      <c r="J3172" s="12">
        <f>SUBTOTAL(9,J3171:J3171)</f>
        <v>0</v>
      </c>
      <c r="K3172" s="14"/>
      <c r="L3172" s="14"/>
      <c r="M3172" s="14"/>
      <c r="N3172" s="14"/>
      <c r="O3172" s="14"/>
      <c r="P3172" s="14"/>
      <c r="Q3172" s="14"/>
      <c r="R3172" s="14"/>
      <c r="S3172" s="14"/>
    </row>
    <row r="3173" spans="1:19" outlineLevel="2">
      <c r="A3173" t="s">
        <v>2010</v>
      </c>
      <c r="B3173" t="s">
        <v>2869</v>
      </c>
      <c r="C3173" t="str">
        <f>CONCATENATE(A3173," ",B3173)</f>
        <v>Paddy Moore</v>
      </c>
      <c r="D3173" s="8">
        <v>19354</v>
      </c>
      <c r="E3173" t="s">
        <v>1345</v>
      </c>
      <c r="F3173" s="9" t="s">
        <v>155</v>
      </c>
      <c r="G3173" s="10">
        <v>6</v>
      </c>
      <c r="I3173" s="11">
        <f>G3173+H3173</f>
        <v>6</v>
      </c>
      <c r="J3173" s="12">
        <v>1</v>
      </c>
    </row>
    <row r="3174" spans="1:19" outlineLevel="2">
      <c r="A3174" t="s">
        <v>2010</v>
      </c>
      <c r="B3174" t="s">
        <v>2869</v>
      </c>
      <c r="C3174" t="str">
        <f>CONCATENATE(A3174," ",B3174)</f>
        <v>Paddy Moore</v>
      </c>
      <c r="D3174" s="8">
        <v>19354</v>
      </c>
      <c r="E3174" t="s">
        <v>1345</v>
      </c>
      <c r="F3174" s="9" t="s">
        <v>315</v>
      </c>
      <c r="G3174" s="10">
        <v>2</v>
      </c>
      <c r="I3174" s="11">
        <f>G3174+H3174</f>
        <v>2</v>
      </c>
      <c r="J3174" s="12">
        <v>0</v>
      </c>
    </row>
    <row r="3175" spans="1:19" outlineLevel="1">
      <c r="C3175" s="10" t="s">
        <v>2871</v>
      </c>
      <c r="D3175" s="8"/>
      <c r="G3175" s="10">
        <f>SUBTOTAL(9,G3173:G3174)</f>
        <v>8</v>
      </c>
      <c r="H3175" s="10">
        <f>SUBTOTAL(9,H3173:H3174)</f>
        <v>0</v>
      </c>
      <c r="I3175" s="11">
        <f>SUBTOTAL(9,I3173:I3174)</f>
        <v>8</v>
      </c>
      <c r="J3175" s="12">
        <f>SUBTOTAL(9,J3173:J3174)</f>
        <v>1</v>
      </c>
    </row>
    <row r="3176" spans="1:19" outlineLevel="2">
      <c r="A3176" t="s">
        <v>143</v>
      </c>
      <c r="B3176" t="s">
        <v>2869</v>
      </c>
      <c r="C3176" t="str">
        <f>CONCATENATE(A3176," ",B3176)</f>
        <v>Simon Moore</v>
      </c>
      <c r="D3176" s="8">
        <v>39830</v>
      </c>
      <c r="E3176" t="s">
        <v>2872</v>
      </c>
      <c r="F3176" s="9" t="s">
        <v>179</v>
      </c>
      <c r="G3176" s="10">
        <v>4</v>
      </c>
      <c r="H3176" s="10">
        <v>7</v>
      </c>
      <c r="I3176" s="11">
        <f>G3176+H3176</f>
        <v>11</v>
      </c>
      <c r="J3176" s="12">
        <v>0</v>
      </c>
      <c r="K3176" s="14"/>
      <c r="L3176" s="14"/>
      <c r="M3176" s="14"/>
      <c r="N3176" s="14"/>
      <c r="O3176" s="14"/>
      <c r="P3176" s="14"/>
      <c r="Q3176" s="14"/>
      <c r="R3176" s="14"/>
      <c r="S3176" s="14"/>
    </row>
    <row r="3177" spans="1:19" outlineLevel="1">
      <c r="C3177" s="10" t="s">
        <v>2873</v>
      </c>
      <c r="D3177" s="8"/>
      <c r="G3177" s="10">
        <f>SUBTOTAL(9,G3176:G3176)</f>
        <v>4</v>
      </c>
      <c r="H3177" s="10">
        <f>SUBTOTAL(9,H3176:H3176)</f>
        <v>7</v>
      </c>
      <c r="I3177" s="11">
        <f>SUBTOTAL(9,I3176:I3176)</f>
        <v>11</v>
      </c>
      <c r="J3177" s="12">
        <f>SUBTOTAL(9,J3176:J3176)</f>
        <v>0</v>
      </c>
      <c r="K3177" s="14"/>
      <c r="L3177" s="14"/>
      <c r="M3177" s="14"/>
      <c r="N3177" s="14"/>
      <c r="O3177" s="14"/>
      <c r="P3177" s="14"/>
      <c r="Q3177" s="14"/>
      <c r="R3177" s="14"/>
      <c r="S3177" s="14"/>
    </row>
    <row r="3178" spans="1:19" outlineLevel="2">
      <c r="A3178" t="s">
        <v>292</v>
      </c>
      <c r="B3178" t="s">
        <v>2869</v>
      </c>
      <c r="C3178" t="str">
        <f>CONCATENATE(A3178," ",B3178)</f>
        <v>WJ Moore</v>
      </c>
      <c r="D3178" s="8">
        <v>13391</v>
      </c>
      <c r="E3178" t="s">
        <v>537</v>
      </c>
      <c r="F3178" s="9" t="s">
        <v>223</v>
      </c>
      <c r="G3178" s="10">
        <v>2</v>
      </c>
      <c r="I3178" s="11">
        <f>G3178+H3178</f>
        <v>2</v>
      </c>
      <c r="J3178" s="12">
        <v>0</v>
      </c>
    </row>
    <row r="3179" spans="1:19" outlineLevel="1">
      <c r="C3179" s="10" t="s">
        <v>2874</v>
      </c>
      <c r="D3179" s="8"/>
      <c r="G3179" s="10">
        <f>SUBTOTAL(9,G3178:G3178)</f>
        <v>2</v>
      </c>
      <c r="H3179" s="10">
        <f>SUBTOTAL(9,H3178:H3178)</f>
        <v>0</v>
      </c>
      <c r="I3179" s="11">
        <f>SUBTOTAL(9,I3178:I3178)</f>
        <v>2</v>
      </c>
      <c r="J3179" s="12">
        <f>SUBTOTAL(9,J3178:J3178)</f>
        <v>0</v>
      </c>
    </row>
    <row r="3180" spans="1:19" outlineLevel="2">
      <c r="A3180" t="s">
        <v>418</v>
      </c>
      <c r="B3180" t="s">
        <v>2875</v>
      </c>
      <c r="C3180" t="str">
        <f>CONCATENATE(A3180," ",B3180)</f>
        <v>Daniel Moorhouse</v>
      </c>
      <c r="D3180" s="8">
        <v>39413</v>
      </c>
      <c r="E3180" t="s">
        <v>2876</v>
      </c>
      <c r="F3180" s="9" t="s">
        <v>420</v>
      </c>
      <c r="G3180" s="10">
        <v>2</v>
      </c>
      <c r="H3180" s="10">
        <v>4</v>
      </c>
      <c r="I3180" s="11">
        <f>G3180+H3180</f>
        <v>6</v>
      </c>
      <c r="J3180" s="12">
        <v>0</v>
      </c>
      <c r="K3180" s="14"/>
      <c r="L3180" s="14"/>
      <c r="M3180" s="14"/>
      <c r="N3180" s="14"/>
      <c r="O3180" s="14"/>
      <c r="P3180" s="14"/>
      <c r="Q3180" s="14"/>
      <c r="R3180" s="14"/>
      <c r="S3180" s="14"/>
    </row>
    <row r="3181" spans="1:19" outlineLevel="1">
      <c r="C3181" s="10" t="s">
        <v>2877</v>
      </c>
      <c r="D3181" s="8"/>
      <c r="G3181" s="10">
        <f>SUBTOTAL(9,G3180:G3180)</f>
        <v>2</v>
      </c>
      <c r="H3181" s="10">
        <f>SUBTOTAL(9,H3180:H3180)</f>
        <v>4</v>
      </c>
      <c r="I3181" s="11">
        <f>SUBTOTAL(9,I3180:I3180)</f>
        <v>6</v>
      </c>
      <c r="J3181" s="12">
        <f>SUBTOTAL(9,J3180:J3180)</f>
        <v>0</v>
      </c>
      <c r="K3181" s="14"/>
      <c r="L3181" s="14"/>
      <c r="M3181" s="14"/>
      <c r="N3181" s="14"/>
      <c r="O3181" s="14"/>
      <c r="P3181" s="14"/>
      <c r="Q3181" s="14"/>
      <c r="R3181" s="14"/>
      <c r="S3181" s="14"/>
    </row>
    <row r="3182" spans="1:19" outlineLevel="2">
      <c r="A3182" t="s">
        <v>414</v>
      </c>
      <c r="B3182" t="s">
        <v>2875</v>
      </c>
      <c r="C3182" t="str">
        <f>CONCATENATE(A3182," ",B3182)</f>
        <v>Tommy Moorhouse</v>
      </c>
      <c r="D3182" s="8">
        <v>40243</v>
      </c>
      <c r="E3182" t="s">
        <v>1137</v>
      </c>
      <c r="F3182" s="9" t="s">
        <v>180</v>
      </c>
      <c r="G3182" s="10">
        <v>3</v>
      </c>
      <c r="H3182" s="10">
        <v>1</v>
      </c>
      <c r="I3182" s="11">
        <f>G3182+H3182</f>
        <v>4</v>
      </c>
      <c r="J3182" s="12">
        <v>0</v>
      </c>
      <c r="K3182" s="14"/>
      <c r="L3182" s="14"/>
      <c r="M3182" s="14"/>
      <c r="N3182" s="14"/>
      <c r="O3182" s="14"/>
      <c r="P3182" s="14"/>
      <c r="Q3182" s="14"/>
      <c r="R3182" s="14"/>
      <c r="S3182" s="14"/>
    </row>
    <row r="3183" spans="1:19" outlineLevel="2">
      <c r="A3183" t="s">
        <v>414</v>
      </c>
      <c r="B3183" t="s">
        <v>2875</v>
      </c>
      <c r="C3183" t="str">
        <f>CONCATENATE(A3183," ",B3183)</f>
        <v>Tommy Moorhouse</v>
      </c>
      <c r="D3183" s="8">
        <v>40243</v>
      </c>
      <c r="E3183" t="s">
        <v>1137</v>
      </c>
      <c r="F3183" s="9" t="s">
        <v>171</v>
      </c>
      <c r="G3183" s="10">
        <v>8</v>
      </c>
      <c r="H3183" s="10">
        <v>2</v>
      </c>
      <c r="I3183" s="11">
        <f>G3183+H3183</f>
        <v>10</v>
      </c>
      <c r="J3183" s="12">
        <v>2</v>
      </c>
      <c r="K3183" s="14"/>
      <c r="L3183" s="14"/>
      <c r="M3183" s="14"/>
      <c r="N3183" s="14"/>
      <c r="O3183" s="14"/>
      <c r="P3183" s="14"/>
      <c r="Q3183" s="14"/>
      <c r="R3183" s="14"/>
      <c r="S3183" s="14"/>
    </row>
    <row r="3184" spans="1:19" outlineLevel="1">
      <c r="C3184" s="10" t="s">
        <v>2878</v>
      </c>
      <c r="D3184" s="8"/>
      <c r="G3184" s="10">
        <f>SUBTOTAL(9,G3182:G3183)</f>
        <v>11</v>
      </c>
      <c r="H3184" s="10">
        <f>SUBTOTAL(9,H3182:H3183)</f>
        <v>3</v>
      </c>
      <c r="I3184" s="11">
        <f>SUBTOTAL(9,I3182:I3183)</f>
        <v>14</v>
      </c>
      <c r="J3184" s="12">
        <f>SUBTOTAL(9,J3182:J3183)</f>
        <v>2</v>
      </c>
      <c r="K3184" s="14"/>
      <c r="L3184" s="14"/>
      <c r="M3184" s="14"/>
      <c r="N3184" s="14"/>
      <c r="O3184" s="14"/>
      <c r="P3184" s="14"/>
      <c r="Q3184" s="14"/>
      <c r="R3184" s="14"/>
      <c r="S3184" s="14"/>
    </row>
    <row r="3185" spans="1:19" outlineLevel="2">
      <c r="A3185" t="s">
        <v>571</v>
      </c>
      <c r="B3185" t="s">
        <v>2879</v>
      </c>
      <c r="C3185" t="str">
        <f>CONCATENATE(A3185," ",B3185)</f>
        <v>James Moran</v>
      </c>
      <c r="D3185" s="8">
        <v>39312</v>
      </c>
      <c r="E3185" t="s">
        <v>2127</v>
      </c>
      <c r="F3185" s="9" t="s">
        <v>420</v>
      </c>
      <c r="G3185" s="10">
        <v>25</v>
      </c>
      <c r="H3185" s="10">
        <v>12</v>
      </c>
      <c r="I3185" s="11">
        <f>G3185+H3185</f>
        <v>37</v>
      </c>
      <c r="J3185" s="12">
        <v>3</v>
      </c>
      <c r="K3185" s="14"/>
      <c r="L3185" s="14"/>
      <c r="M3185" s="14"/>
      <c r="N3185" s="14"/>
      <c r="O3185" s="14"/>
      <c r="P3185" s="14"/>
      <c r="Q3185" s="14"/>
      <c r="R3185" s="14"/>
      <c r="S3185" s="14"/>
    </row>
    <row r="3186" spans="1:19" outlineLevel="2">
      <c r="A3186" t="s">
        <v>571</v>
      </c>
      <c r="B3186" t="s">
        <v>2879</v>
      </c>
      <c r="C3186" t="str">
        <f>CONCATENATE(A3186," ",B3186)</f>
        <v>James Moran</v>
      </c>
      <c r="D3186" s="8">
        <v>39312</v>
      </c>
      <c r="E3186" t="s">
        <v>2127</v>
      </c>
      <c r="F3186" s="9" t="s">
        <v>179</v>
      </c>
      <c r="G3186" s="10">
        <v>12</v>
      </c>
      <c r="H3186" s="10">
        <v>2</v>
      </c>
      <c r="I3186" s="11">
        <f>G3186+H3186</f>
        <v>14</v>
      </c>
      <c r="J3186" s="12">
        <v>0</v>
      </c>
      <c r="K3186" s="14"/>
      <c r="L3186" s="14"/>
      <c r="M3186" s="14"/>
      <c r="N3186" s="14"/>
      <c r="O3186" s="14"/>
      <c r="P3186" s="14"/>
      <c r="Q3186" s="14"/>
      <c r="R3186" s="14"/>
      <c r="S3186" s="14"/>
    </row>
    <row r="3187" spans="1:19" outlineLevel="1">
      <c r="C3187" s="10" t="s">
        <v>2880</v>
      </c>
      <c r="D3187" s="8"/>
      <c r="G3187" s="10">
        <f>SUBTOTAL(9,G3185:G3186)</f>
        <v>37</v>
      </c>
      <c r="H3187" s="10">
        <f>SUBTOTAL(9,H3185:H3186)</f>
        <v>14</v>
      </c>
      <c r="I3187" s="11">
        <f>SUBTOTAL(9,I3185:I3186)</f>
        <v>51</v>
      </c>
      <c r="J3187" s="12">
        <f>SUBTOTAL(9,J3185:J3186)</f>
        <v>3</v>
      </c>
      <c r="K3187" s="14"/>
      <c r="L3187" s="14"/>
      <c r="M3187" s="14"/>
      <c r="N3187" s="14"/>
      <c r="O3187" s="14"/>
      <c r="P3187" s="14"/>
      <c r="Q3187" s="14"/>
      <c r="R3187" s="14"/>
      <c r="S3187" s="14"/>
    </row>
    <row r="3188" spans="1:19" outlineLevel="2">
      <c r="A3188" t="s">
        <v>544</v>
      </c>
      <c r="B3188" t="s">
        <v>2881</v>
      </c>
      <c r="C3188" t="str">
        <f>CONCATENATE(A3188," ",B3188)</f>
        <v>Colin Moreman</v>
      </c>
      <c r="D3188" s="8">
        <v>25198</v>
      </c>
      <c r="E3188" t="s">
        <v>703</v>
      </c>
      <c r="F3188" s="9" t="s">
        <v>331</v>
      </c>
      <c r="G3188" s="10">
        <v>2</v>
      </c>
      <c r="H3188" s="10">
        <v>0</v>
      </c>
      <c r="I3188" s="11">
        <f>G3188+H3188</f>
        <v>2</v>
      </c>
      <c r="J3188" s="12">
        <v>0</v>
      </c>
    </row>
    <row r="3189" spans="1:19" outlineLevel="2">
      <c r="A3189" t="s">
        <v>544</v>
      </c>
      <c r="B3189" t="s">
        <v>2881</v>
      </c>
      <c r="C3189" t="str">
        <f>CONCATENATE(A3189," ",B3189)</f>
        <v>Colin Moreman</v>
      </c>
      <c r="D3189" s="8">
        <v>25198</v>
      </c>
      <c r="E3189" t="s">
        <v>703</v>
      </c>
      <c r="F3189" s="9" t="s">
        <v>528</v>
      </c>
      <c r="G3189" s="10">
        <v>2</v>
      </c>
      <c r="H3189" s="10">
        <v>0</v>
      </c>
      <c r="I3189" s="11">
        <f>G3189+H3189</f>
        <v>2</v>
      </c>
      <c r="J3189" s="12">
        <v>0</v>
      </c>
    </row>
    <row r="3190" spans="1:19" outlineLevel="1">
      <c r="C3190" s="10" t="s">
        <v>2882</v>
      </c>
      <c r="D3190" s="8"/>
      <c r="G3190" s="10">
        <f>SUBTOTAL(9,G3188:G3189)</f>
        <v>4</v>
      </c>
      <c r="H3190" s="10">
        <f>SUBTOTAL(9,H3188:H3189)</f>
        <v>0</v>
      </c>
      <c r="I3190" s="11">
        <f>SUBTOTAL(9,I3188:I3189)</f>
        <v>4</v>
      </c>
      <c r="J3190" s="12">
        <f>SUBTOTAL(9,J3188:J3189)</f>
        <v>0</v>
      </c>
    </row>
    <row r="3191" spans="1:19" outlineLevel="2">
      <c r="A3191" s="14" t="s">
        <v>1402</v>
      </c>
      <c r="B3191" t="s">
        <v>2883</v>
      </c>
      <c r="C3191" t="str">
        <f>CONCATENATE(A3191," ",B3191)</f>
        <v>Kevin Moreno-Gomez</v>
      </c>
      <c r="D3191" s="16">
        <v>44884</v>
      </c>
      <c r="E3191" s="14" t="s">
        <v>489</v>
      </c>
      <c r="F3191" s="15" t="s">
        <v>38</v>
      </c>
      <c r="G3191" s="10">
        <v>9</v>
      </c>
      <c r="H3191" s="10">
        <v>4</v>
      </c>
      <c r="I3191" s="11">
        <f>G3191+H3191</f>
        <v>13</v>
      </c>
      <c r="J3191" s="12">
        <v>0</v>
      </c>
    </row>
    <row r="3192" spans="1:19" outlineLevel="1">
      <c r="A3192" s="14"/>
      <c r="C3192" s="10" t="s">
        <v>2884</v>
      </c>
      <c r="D3192" s="16"/>
      <c r="E3192" s="14"/>
      <c r="F3192" s="15"/>
      <c r="G3192" s="10">
        <f>SUBTOTAL(9,G3191:G3191)</f>
        <v>9</v>
      </c>
      <c r="H3192" s="10">
        <f>SUBTOTAL(9,H3191:H3191)</f>
        <v>4</v>
      </c>
      <c r="I3192" s="11">
        <f>SUBTOTAL(9,I3191:I3191)</f>
        <v>13</v>
      </c>
      <c r="J3192" s="12">
        <f>SUBTOTAL(9,J3191:J3191)</f>
        <v>0</v>
      </c>
    </row>
    <row r="3193" spans="1:19" outlineLevel="2">
      <c r="A3193" s="14" t="s">
        <v>2885</v>
      </c>
      <c r="B3193" t="s">
        <v>2886</v>
      </c>
      <c r="C3193" t="str">
        <f>CONCATENATE(A3193," ",B3193)</f>
        <v>John Edward Morgan</v>
      </c>
      <c r="D3193" s="8">
        <v>13391</v>
      </c>
      <c r="E3193" t="s">
        <v>537</v>
      </c>
      <c r="F3193" s="9" t="s">
        <v>223</v>
      </c>
      <c r="G3193" s="10">
        <v>10</v>
      </c>
      <c r="I3193" s="11">
        <f>G3193+H3193</f>
        <v>10</v>
      </c>
      <c r="J3193" s="12">
        <v>6</v>
      </c>
    </row>
    <row r="3194" spans="1:19" outlineLevel="2">
      <c r="A3194" s="14" t="s">
        <v>2885</v>
      </c>
      <c r="B3194" t="s">
        <v>2886</v>
      </c>
      <c r="C3194" t="str">
        <f>CONCATENATE(A3194," ",B3194)</f>
        <v>John Edward Morgan</v>
      </c>
      <c r="D3194" s="8">
        <v>13391</v>
      </c>
      <c r="E3194" t="s">
        <v>537</v>
      </c>
      <c r="F3194" s="9" t="s">
        <v>358</v>
      </c>
      <c r="G3194" s="10">
        <v>1</v>
      </c>
      <c r="I3194" s="11">
        <f>G3194+H3194</f>
        <v>1</v>
      </c>
      <c r="J3194" s="12">
        <v>0</v>
      </c>
    </row>
    <row r="3195" spans="1:19" outlineLevel="2">
      <c r="A3195" s="14" t="s">
        <v>2885</v>
      </c>
      <c r="B3195" t="s">
        <v>2886</v>
      </c>
      <c r="C3195" t="str">
        <f>CONCATENATE(A3195," ",B3195)</f>
        <v>John Edward Morgan</v>
      </c>
      <c r="D3195" s="8">
        <v>13391</v>
      </c>
      <c r="E3195" t="s">
        <v>2887</v>
      </c>
      <c r="F3195" s="9" t="s">
        <v>63</v>
      </c>
      <c r="G3195" s="10">
        <v>1</v>
      </c>
      <c r="I3195" s="11">
        <f>G3195+H3195</f>
        <v>1</v>
      </c>
      <c r="J3195" s="12">
        <v>0</v>
      </c>
    </row>
    <row r="3196" spans="1:19" outlineLevel="1">
      <c r="A3196" s="14"/>
      <c r="C3196" s="10" t="s">
        <v>2888</v>
      </c>
      <c r="D3196" s="8"/>
      <c r="G3196" s="10">
        <f>SUBTOTAL(9,G3193:G3195)</f>
        <v>12</v>
      </c>
      <c r="H3196" s="10">
        <f>SUBTOTAL(9,H3193:H3195)</f>
        <v>0</v>
      </c>
      <c r="I3196" s="11">
        <f>SUBTOTAL(9,I3193:I3195)</f>
        <v>12</v>
      </c>
      <c r="J3196" s="12">
        <f>SUBTOTAL(9,J3193:J3195)</f>
        <v>6</v>
      </c>
    </row>
    <row r="3197" spans="1:19" outlineLevel="2">
      <c r="A3197" s="14" t="s">
        <v>722</v>
      </c>
      <c r="B3197" t="s">
        <v>2886</v>
      </c>
      <c r="C3197" t="str">
        <f>CONCATENATE(A3197," ",B3197)</f>
        <v>Sam Morgan</v>
      </c>
      <c r="D3197" s="8">
        <v>43354</v>
      </c>
      <c r="E3197" s="14" t="s">
        <v>2704</v>
      </c>
      <c r="F3197" s="15" t="s">
        <v>559</v>
      </c>
      <c r="G3197" s="10">
        <v>3</v>
      </c>
      <c r="H3197" s="10">
        <v>9</v>
      </c>
      <c r="I3197" s="11">
        <f>G3197+H3197</f>
        <v>12</v>
      </c>
      <c r="J3197" s="12">
        <v>0</v>
      </c>
    </row>
    <row r="3198" spans="1:19" outlineLevel="2">
      <c r="A3198" s="14" t="s">
        <v>722</v>
      </c>
      <c r="B3198" t="s">
        <v>2886</v>
      </c>
      <c r="C3198" t="str">
        <f>CONCATENATE(A3198," ",B3198)</f>
        <v>Sam Morgan</v>
      </c>
      <c r="D3198" s="8">
        <v>43354</v>
      </c>
      <c r="E3198" s="14" t="s">
        <v>2704</v>
      </c>
      <c r="F3198" s="15" t="s">
        <v>35</v>
      </c>
      <c r="G3198" s="10">
        <v>0</v>
      </c>
      <c r="H3198" s="10">
        <v>2</v>
      </c>
      <c r="I3198" s="11">
        <f>G3198+H3198</f>
        <v>2</v>
      </c>
      <c r="J3198" s="12">
        <v>0</v>
      </c>
    </row>
    <row r="3199" spans="1:19" outlineLevel="1">
      <c r="A3199" s="14"/>
      <c r="C3199" s="10" t="s">
        <v>2889</v>
      </c>
      <c r="D3199" s="8"/>
      <c r="E3199" s="14"/>
      <c r="F3199" s="15"/>
      <c r="G3199" s="10">
        <f>SUBTOTAL(9,G3197:G3198)</f>
        <v>3</v>
      </c>
      <c r="H3199" s="10">
        <f>SUBTOTAL(9,H3197:H3198)</f>
        <v>11</v>
      </c>
      <c r="I3199" s="11">
        <f>SUBTOTAL(9,I3197:I3198)</f>
        <v>14</v>
      </c>
      <c r="J3199" s="12">
        <f>SUBTOTAL(9,J3197:J3198)</f>
        <v>0</v>
      </c>
    </row>
    <row r="3200" spans="1:19" outlineLevel="2">
      <c r="A3200" t="s">
        <v>1075</v>
      </c>
      <c r="B3200" t="s">
        <v>2890</v>
      </c>
      <c r="C3200" t="str">
        <f>CONCATENATE(A3200," ",B3200)</f>
        <v>Alan Morris</v>
      </c>
      <c r="D3200" s="8">
        <v>21546</v>
      </c>
      <c r="E3200" t="s">
        <v>826</v>
      </c>
      <c r="F3200" s="9" t="s">
        <v>686</v>
      </c>
      <c r="G3200" s="10">
        <v>1</v>
      </c>
      <c r="I3200" s="11">
        <f>G3200+H3200</f>
        <v>1</v>
      </c>
      <c r="J3200" s="12">
        <v>0</v>
      </c>
    </row>
    <row r="3201" spans="1:10" outlineLevel="1">
      <c r="C3201" s="10" t="s">
        <v>2891</v>
      </c>
      <c r="D3201" s="8"/>
      <c r="G3201" s="10">
        <f>SUBTOTAL(9,G3200:G3200)</f>
        <v>1</v>
      </c>
      <c r="H3201" s="10">
        <f>SUBTOTAL(9,H3200:H3200)</f>
        <v>0</v>
      </c>
      <c r="I3201" s="11">
        <f>SUBTOTAL(9,I3200:I3200)</f>
        <v>1</v>
      </c>
      <c r="J3201" s="12">
        <f>SUBTOTAL(9,J3200:J3200)</f>
        <v>0</v>
      </c>
    </row>
    <row r="3202" spans="1:10" outlineLevel="2">
      <c r="A3202" t="s">
        <v>1839</v>
      </c>
      <c r="B3202" t="s">
        <v>2890</v>
      </c>
      <c r="C3202" t="str">
        <f>CONCATENATE(A3202," ",B3202)</f>
        <v>Alec Morris</v>
      </c>
      <c r="D3202" s="8">
        <v>22694</v>
      </c>
      <c r="E3202" t="s">
        <v>25</v>
      </c>
      <c r="F3202" s="9" t="s">
        <v>602</v>
      </c>
      <c r="G3202" s="10">
        <v>1</v>
      </c>
      <c r="I3202" s="11">
        <f>G3202+H3202</f>
        <v>1</v>
      </c>
      <c r="J3202" s="12">
        <v>0</v>
      </c>
    </row>
    <row r="3203" spans="1:10" outlineLevel="1">
      <c r="C3203" s="10" t="s">
        <v>2892</v>
      </c>
      <c r="D3203" s="8"/>
      <c r="G3203" s="10">
        <f>SUBTOTAL(9,G3202:G3202)</f>
        <v>1</v>
      </c>
      <c r="H3203" s="10">
        <f>SUBTOTAL(9,H3202:H3202)</f>
        <v>0</v>
      </c>
      <c r="I3203" s="11">
        <f>SUBTOTAL(9,I3202:I3202)</f>
        <v>1</v>
      </c>
      <c r="J3203" s="12">
        <f>SUBTOTAL(9,J3202:J3202)</f>
        <v>0</v>
      </c>
    </row>
    <row r="3204" spans="1:10" outlineLevel="2">
      <c r="A3204" t="s">
        <v>544</v>
      </c>
      <c r="B3204" t="s">
        <v>2890</v>
      </c>
      <c r="C3204" t="str">
        <f>CONCATENATE(A3204," ",B3204)</f>
        <v>Colin Morris</v>
      </c>
      <c r="D3204" s="8">
        <v>29886</v>
      </c>
      <c r="E3204" t="s">
        <v>532</v>
      </c>
      <c r="F3204" s="9" t="s">
        <v>211</v>
      </c>
      <c r="G3204" s="10">
        <v>12</v>
      </c>
      <c r="H3204" s="10">
        <v>3</v>
      </c>
      <c r="I3204" s="11">
        <f>G3204+H3204</f>
        <v>15</v>
      </c>
      <c r="J3204" s="12">
        <v>0</v>
      </c>
    </row>
    <row r="3205" spans="1:10" outlineLevel="1">
      <c r="C3205" s="10" t="s">
        <v>2893</v>
      </c>
      <c r="D3205" s="8"/>
      <c r="G3205" s="10">
        <f>SUBTOTAL(9,G3204:G3204)</f>
        <v>12</v>
      </c>
      <c r="H3205" s="10">
        <f>SUBTOTAL(9,H3204:H3204)</f>
        <v>3</v>
      </c>
      <c r="I3205" s="11">
        <f>SUBTOTAL(9,I3204:I3204)</f>
        <v>15</v>
      </c>
      <c r="J3205" s="12">
        <f>SUBTOTAL(9,J3204:J3204)</f>
        <v>0</v>
      </c>
    </row>
    <row r="3206" spans="1:10" outlineLevel="2">
      <c r="A3206" t="s">
        <v>2894</v>
      </c>
      <c r="B3206" t="s">
        <v>2890</v>
      </c>
      <c r="C3206" t="str">
        <f t="shared" ref="C3206:C3219" si="92">CONCATENATE(A3206," ",B3206)</f>
        <v>Graham James Morris</v>
      </c>
      <c r="D3206" s="8">
        <v>33103</v>
      </c>
      <c r="E3206" t="s">
        <v>459</v>
      </c>
      <c r="F3206" s="9" t="s">
        <v>148</v>
      </c>
      <c r="G3206" s="10">
        <v>44</v>
      </c>
      <c r="H3206" s="10">
        <v>2</v>
      </c>
      <c r="I3206" s="11">
        <f t="shared" ref="I3206:I3219" si="93">G3206+H3206</f>
        <v>46</v>
      </c>
      <c r="J3206" s="12">
        <v>3</v>
      </c>
    </row>
    <row r="3207" spans="1:10" outlineLevel="2">
      <c r="A3207" t="s">
        <v>2894</v>
      </c>
      <c r="B3207" t="s">
        <v>2890</v>
      </c>
      <c r="C3207" t="str">
        <f t="shared" si="92"/>
        <v>Graham James Morris</v>
      </c>
      <c r="D3207" s="8">
        <v>33103</v>
      </c>
      <c r="E3207" t="s">
        <v>459</v>
      </c>
      <c r="F3207" s="9" t="s">
        <v>149</v>
      </c>
      <c r="G3207" s="10">
        <v>51</v>
      </c>
      <c r="H3207" s="10">
        <v>0</v>
      </c>
      <c r="I3207" s="11">
        <f t="shared" si="93"/>
        <v>51</v>
      </c>
      <c r="J3207" s="12">
        <v>4</v>
      </c>
    </row>
    <row r="3208" spans="1:10" outlineLevel="2">
      <c r="A3208" t="s">
        <v>2894</v>
      </c>
      <c r="B3208" t="s">
        <v>2890</v>
      </c>
      <c r="C3208" t="str">
        <f t="shared" si="92"/>
        <v>Graham James Morris</v>
      </c>
      <c r="D3208" s="8">
        <v>33103</v>
      </c>
      <c r="E3208" t="s">
        <v>459</v>
      </c>
      <c r="F3208" s="9" t="s">
        <v>114</v>
      </c>
      <c r="G3208" s="10">
        <v>45</v>
      </c>
      <c r="H3208" s="10">
        <v>0</v>
      </c>
      <c r="I3208" s="11">
        <f t="shared" si="93"/>
        <v>45</v>
      </c>
      <c r="J3208" s="12">
        <v>7</v>
      </c>
    </row>
    <row r="3209" spans="1:10" outlineLevel="2">
      <c r="A3209" t="s">
        <v>2894</v>
      </c>
      <c r="B3209" t="s">
        <v>2890</v>
      </c>
      <c r="C3209" t="str">
        <f t="shared" si="92"/>
        <v>Graham James Morris</v>
      </c>
      <c r="D3209" s="8">
        <v>33103</v>
      </c>
      <c r="E3209" t="s">
        <v>459</v>
      </c>
      <c r="F3209" s="9" t="s">
        <v>494</v>
      </c>
      <c r="G3209" s="10">
        <v>53</v>
      </c>
      <c r="H3209" s="10">
        <v>0</v>
      </c>
      <c r="I3209" s="11">
        <f t="shared" si="93"/>
        <v>53</v>
      </c>
      <c r="J3209" s="12">
        <v>3</v>
      </c>
    </row>
    <row r="3210" spans="1:10" outlineLevel="2">
      <c r="A3210" t="s">
        <v>2894</v>
      </c>
      <c r="B3210" s="17" t="s">
        <v>2890</v>
      </c>
      <c r="C3210" t="str">
        <f t="shared" si="92"/>
        <v>Graham James Morris</v>
      </c>
      <c r="D3210" s="8">
        <v>33103</v>
      </c>
      <c r="E3210" t="s">
        <v>459</v>
      </c>
      <c r="F3210" s="19" t="s">
        <v>123</v>
      </c>
      <c r="G3210" s="20">
        <v>51</v>
      </c>
      <c r="H3210" s="20">
        <v>0</v>
      </c>
      <c r="I3210" s="11">
        <f t="shared" si="93"/>
        <v>51</v>
      </c>
      <c r="J3210" s="21">
        <v>1</v>
      </c>
    </row>
    <row r="3211" spans="1:10" outlineLevel="2">
      <c r="A3211" t="s">
        <v>2894</v>
      </c>
      <c r="B3211" s="17" t="s">
        <v>2890</v>
      </c>
      <c r="C3211" t="str">
        <f t="shared" si="92"/>
        <v>Graham James Morris</v>
      </c>
      <c r="D3211" s="8">
        <v>33103</v>
      </c>
      <c r="E3211" t="s">
        <v>459</v>
      </c>
      <c r="F3211" s="19" t="s">
        <v>258</v>
      </c>
      <c r="G3211" s="20">
        <v>46</v>
      </c>
      <c r="H3211" s="20">
        <v>0</v>
      </c>
      <c r="I3211" s="11">
        <f t="shared" si="93"/>
        <v>46</v>
      </c>
      <c r="J3211" s="21">
        <v>5</v>
      </c>
    </row>
    <row r="3212" spans="1:10" outlineLevel="2">
      <c r="A3212" t="s">
        <v>2894</v>
      </c>
      <c r="B3212" t="s">
        <v>2890</v>
      </c>
      <c r="C3212" t="str">
        <f t="shared" si="92"/>
        <v>Graham James Morris</v>
      </c>
      <c r="D3212" s="8">
        <v>33103</v>
      </c>
      <c r="E3212" t="s">
        <v>459</v>
      </c>
      <c r="F3212" s="9" t="s">
        <v>259</v>
      </c>
      <c r="G3212" s="10">
        <v>40</v>
      </c>
      <c r="H3212" s="10">
        <v>0</v>
      </c>
      <c r="I3212" s="11">
        <f t="shared" si="93"/>
        <v>40</v>
      </c>
      <c r="J3212" s="12">
        <v>0</v>
      </c>
    </row>
    <row r="3213" spans="1:10" outlineLevel="2">
      <c r="A3213" t="s">
        <v>2894</v>
      </c>
      <c r="B3213" t="s">
        <v>2890</v>
      </c>
      <c r="C3213" t="str">
        <f t="shared" si="92"/>
        <v>Graham James Morris</v>
      </c>
      <c r="D3213" s="8">
        <v>33103</v>
      </c>
      <c r="E3213" t="s">
        <v>459</v>
      </c>
      <c r="F3213" s="9" t="s">
        <v>264</v>
      </c>
      <c r="G3213" s="10">
        <v>50</v>
      </c>
      <c r="H3213" s="10">
        <v>0</v>
      </c>
      <c r="I3213" s="11">
        <f t="shared" si="93"/>
        <v>50</v>
      </c>
      <c r="J3213" s="12">
        <v>0</v>
      </c>
    </row>
    <row r="3214" spans="1:10" outlineLevel="2">
      <c r="A3214" t="s">
        <v>2894</v>
      </c>
      <c r="B3214" t="s">
        <v>2890</v>
      </c>
      <c r="C3214" t="str">
        <f t="shared" si="92"/>
        <v>Graham James Morris</v>
      </c>
      <c r="D3214" s="8">
        <v>33103</v>
      </c>
      <c r="E3214" t="s">
        <v>459</v>
      </c>
      <c r="F3214" s="9" t="s">
        <v>450</v>
      </c>
      <c r="G3214" s="10">
        <v>46</v>
      </c>
      <c r="H3214" s="10">
        <v>0</v>
      </c>
      <c r="I3214" s="11">
        <f t="shared" si="93"/>
        <v>46</v>
      </c>
      <c r="J3214" s="12">
        <v>0</v>
      </c>
    </row>
    <row r="3215" spans="1:10" outlineLevel="2">
      <c r="A3215" t="s">
        <v>2894</v>
      </c>
      <c r="B3215" t="s">
        <v>2890</v>
      </c>
      <c r="C3215" t="str">
        <f t="shared" si="92"/>
        <v>Graham James Morris</v>
      </c>
      <c r="D3215" s="8">
        <v>33103</v>
      </c>
      <c r="E3215" t="s">
        <v>459</v>
      </c>
      <c r="F3215" s="9" t="s">
        <v>562</v>
      </c>
      <c r="G3215" s="10">
        <v>50</v>
      </c>
      <c r="H3215" s="10">
        <v>0</v>
      </c>
      <c r="I3215" s="11">
        <f t="shared" si="93"/>
        <v>50</v>
      </c>
      <c r="J3215" s="12">
        <v>2</v>
      </c>
    </row>
    <row r="3216" spans="1:10" outlineLevel="2">
      <c r="A3216" t="s">
        <v>2894</v>
      </c>
      <c r="B3216" t="s">
        <v>2890</v>
      </c>
      <c r="C3216" t="str">
        <f t="shared" si="92"/>
        <v>Graham James Morris</v>
      </c>
      <c r="D3216" s="8">
        <v>33103</v>
      </c>
      <c r="E3216" t="s">
        <v>459</v>
      </c>
      <c r="F3216" s="9" t="s">
        <v>432</v>
      </c>
      <c r="G3216" s="10">
        <v>47</v>
      </c>
      <c r="H3216" s="10">
        <v>0</v>
      </c>
      <c r="I3216" s="11">
        <f t="shared" si="93"/>
        <v>47</v>
      </c>
      <c r="J3216" s="12">
        <v>3</v>
      </c>
    </row>
    <row r="3217" spans="1:19" outlineLevel="2">
      <c r="A3217" t="s">
        <v>2894</v>
      </c>
      <c r="B3217" t="s">
        <v>2890</v>
      </c>
      <c r="C3217" t="str">
        <f t="shared" si="92"/>
        <v>Graham James Morris</v>
      </c>
      <c r="D3217" s="8">
        <v>33103</v>
      </c>
      <c r="E3217" t="s">
        <v>459</v>
      </c>
      <c r="F3217" s="9" t="s">
        <v>58</v>
      </c>
      <c r="G3217" s="10">
        <v>40</v>
      </c>
      <c r="H3217" s="10">
        <v>1</v>
      </c>
      <c r="I3217" s="11">
        <f t="shared" si="93"/>
        <v>41</v>
      </c>
      <c r="J3217" s="12">
        <v>1</v>
      </c>
    </row>
    <row r="3218" spans="1:19" outlineLevel="2">
      <c r="A3218" t="s">
        <v>2894</v>
      </c>
      <c r="B3218" t="s">
        <v>2890</v>
      </c>
      <c r="C3218" t="str">
        <f t="shared" si="92"/>
        <v>Graham James Morris</v>
      </c>
      <c r="D3218" s="8">
        <v>33103</v>
      </c>
      <c r="E3218" t="s">
        <v>459</v>
      </c>
      <c r="F3218" s="9" t="s">
        <v>404</v>
      </c>
      <c r="G3218" s="10">
        <v>55</v>
      </c>
      <c r="H3218" s="10">
        <v>0</v>
      </c>
      <c r="I3218" s="11">
        <f t="shared" si="93"/>
        <v>55</v>
      </c>
      <c r="J3218" s="12">
        <v>3</v>
      </c>
    </row>
    <row r="3219" spans="1:19" outlineLevel="2">
      <c r="A3219" t="s">
        <v>2894</v>
      </c>
      <c r="B3219" t="s">
        <v>2890</v>
      </c>
      <c r="C3219" t="str">
        <f t="shared" si="92"/>
        <v>Graham James Morris</v>
      </c>
      <c r="D3219" s="8">
        <v>33103</v>
      </c>
      <c r="E3219" t="s">
        <v>459</v>
      </c>
      <c r="F3219" s="9" t="s">
        <v>52</v>
      </c>
      <c r="G3219" s="10">
        <v>30</v>
      </c>
      <c r="H3219" s="10">
        <v>7</v>
      </c>
      <c r="I3219" s="11">
        <f t="shared" si="93"/>
        <v>37</v>
      </c>
      <c r="J3219" s="12">
        <v>3</v>
      </c>
    </row>
    <row r="3220" spans="1:19" outlineLevel="1">
      <c r="C3220" s="10" t="s">
        <v>2895</v>
      </c>
      <c r="D3220" s="8"/>
      <c r="G3220" s="10">
        <f>SUBTOTAL(9,G3206:G3219)</f>
        <v>648</v>
      </c>
      <c r="H3220" s="10">
        <f>SUBTOTAL(9,H3206:H3219)</f>
        <v>10</v>
      </c>
      <c r="I3220" s="11">
        <f>SUBTOTAL(9,I3206:I3219)</f>
        <v>658</v>
      </c>
      <c r="J3220" s="12">
        <f>SUBTOTAL(9,J3206:J3219)</f>
        <v>35</v>
      </c>
    </row>
    <row r="3221" spans="1:19" outlineLevel="2">
      <c r="A3221" t="s">
        <v>23</v>
      </c>
      <c r="B3221" t="s">
        <v>2896</v>
      </c>
      <c r="C3221" t="str">
        <f>CONCATENATE(A3221," ",B3221)</f>
        <v>Dave Morrish</v>
      </c>
      <c r="D3221" s="8">
        <v>25431</v>
      </c>
      <c r="E3221" t="s">
        <v>561</v>
      </c>
      <c r="F3221" s="9" t="s">
        <v>528</v>
      </c>
      <c r="G3221" s="10">
        <v>23</v>
      </c>
      <c r="H3221" s="10">
        <v>0</v>
      </c>
      <c r="I3221" s="11">
        <f>G3221+H3221</f>
        <v>23</v>
      </c>
      <c r="J3221" s="12">
        <v>6</v>
      </c>
    </row>
    <row r="3222" spans="1:19" outlineLevel="1">
      <c r="C3222" s="10" t="s">
        <v>2897</v>
      </c>
      <c r="D3222" s="8"/>
      <c r="G3222" s="10">
        <f>SUBTOTAL(9,G3221:G3221)</f>
        <v>23</v>
      </c>
      <c r="H3222" s="10">
        <f>SUBTOTAL(9,H3221:H3221)</f>
        <v>0</v>
      </c>
      <c r="I3222" s="11">
        <f>SUBTOTAL(9,I3221:I3221)</f>
        <v>23</v>
      </c>
      <c r="J3222" s="12">
        <f>SUBTOTAL(9,J3221:J3221)</f>
        <v>6</v>
      </c>
    </row>
    <row r="3223" spans="1:19" outlineLevel="2">
      <c r="A3223" t="s">
        <v>920</v>
      </c>
      <c r="B3223" t="s">
        <v>2898</v>
      </c>
      <c r="C3223" t="str">
        <f>CONCATENATE(A3223," ",B3223)</f>
        <v>Mick Morrison</v>
      </c>
      <c r="D3223" s="8">
        <v>24342</v>
      </c>
      <c r="E3223" t="s">
        <v>826</v>
      </c>
      <c r="F3223" s="9" t="s">
        <v>481</v>
      </c>
      <c r="G3223" s="10">
        <v>6</v>
      </c>
      <c r="H3223" s="10">
        <v>0</v>
      </c>
      <c r="I3223" s="11">
        <f>G3223+H3223</f>
        <v>6</v>
      </c>
      <c r="J3223" s="12">
        <v>1</v>
      </c>
    </row>
    <row r="3224" spans="1:19" outlineLevel="1">
      <c r="C3224" s="10" t="s">
        <v>2899</v>
      </c>
      <c r="D3224" s="8"/>
      <c r="G3224" s="10">
        <f>SUBTOTAL(9,G3223:G3223)</f>
        <v>6</v>
      </c>
      <c r="H3224" s="10">
        <f>SUBTOTAL(9,H3223:H3223)</f>
        <v>0</v>
      </c>
      <c r="I3224" s="11">
        <f>SUBTOTAL(9,I3223:I3223)</f>
        <v>6</v>
      </c>
      <c r="J3224" s="12">
        <f>SUBTOTAL(9,J3223:J3223)</f>
        <v>1</v>
      </c>
    </row>
    <row r="3225" spans="1:19" outlineLevel="2">
      <c r="A3225" t="s">
        <v>2900</v>
      </c>
      <c r="B3225" t="s">
        <v>2901</v>
      </c>
      <c r="C3225" t="str">
        <f>CONCATENATE(A3225," ",B3225)</f>
        <v>HHL Mortimer</v>
      </c>
      <c r="D3225" s="8">
        <v>12397</v>
      </c>
      <c r="E3225" t="s">
        <v>532</v>
      </c>
      <c r="F3225" s="9" t="s">
        <v>282</v>
      </c>
      <c r="G3225" s="10">
        <v>1</v>
      </c>
      <c r="I3225" s="11">
        <f>G3225+H3225</f>
        <v>1</v>
      </c>
      <c r="J3225" s="12">
        <v>0</v>
      </c>
    </row>
    <row r="3226" spans="1:19" outlineLevel="1">
      <c r="C3226" s="10" t="s">
        <v>2902</v>
      </c>
      <c r="D3226" s="8"/>
      <c r="G3226" s="10">
        <f>SUBTOTAL(9,G3225:G3225)</f>
        <v>1</v>
      </c>
      <c r="H3226" s="10">
        <f>SUBTOTAL(9,H3225:H3225)</f>
        <v>0</v>
      </c>
      <c r="I3226" s="11">
        <f>SUBTOTAL(9,I3225:I3225)</f>
        <v>1</v>
      </c>
      <c r="J3226" s="12">
        <f>SUBTOTAL(9,J3225:J3225)</f>
        <v>0</v>
      </c>
    </row>
    <row r="3227" spans="1:19" outlineLevel="2">
      <c r="A3227" t="s">
        <v>1075</v>
      </c>
      <c r="B3227" t="s">
        <v>2903</v>
      </c>
      <c r="C3227" t="str">
        <f>CONCATENATE(A3227," ",B3227)</f>
        <v>Alan Morton</v>
      </c>
      <c r="D3227" s="8">
        <v>30719</v>
      </c>
      <c r="E3227" s="13" t="s">
        <v>19</v>
      </c>
      <c r="F3227" s="9" t="s">
        <v>20</v>
      </c>
      <c r="G3227" s="10">
        <v>16</v>
      </c>
      <c r="H3227" s="10">
        <v>1</v>
      </c>
      <c r="I3227" s="11">
        <f>G3227+H3227</f>
        <v>17</v>
      </c>
      <c r="J3227" s="12">
        <v>8</v>
      </c>
    </row>
    <row r="3228" spans="1:19" outlineLevel="1">
      <c r="C3228" s="10" t="s">
        <v>2904</v>
      </c>
      <c r="D3228" s="8"/>
      <c r="E3228" s="13"/>
      <c r="G3228" s="10">
        <f>SUBTOTAL(9,G3227:G3227)</f>
        <v>16</v>
      </c>
      <c r="H3228" s="10">
        <f>SUBTOTAL(9,H3227:H3227)</f>
        <v>1</v>
      </c>
      <c r="I3228" s="11">
        <f>SUBTOTAL(9,I3227:I3227)</f>
        <v>17</v>
      </c>
      <c r="J3228" s="12">
        <f>SUBTOTAL(9,J3227:J3227)</f>
        <v>8</v>
      </c>
    </row>
    <row r="3229" spans="1:19" outlineLevel="2">
      <c r="A3229" s="14" t="s">
        <v>266</v>
      </c>
      <c r="B3229" s="14" t="s">
        <v>2905</v>
      </c>
      <c r="C3229" t="str">
        <f>CONCATENATE(A3229," ",B3229)</f>
        <v>G Moss</v>
      </c>
      <c r="D3229" s="16">
        <v>10587</v>
      </c>
      <c r="E3229" s="14" t="s">
        <v>325</v>
      </c>
      <c r="F3229" s="15" t="s">
        <v>538</v>
      </c>
      <c r="G3229" s="10">
        <v>1</v>
      </c>
      <c r="I3229" s="11">
        <f>G3229+H3229</f>
        <v>1</v>
      </c>
      <c r="J3229" s="12">
        <v>0</v>
      </c>
    </row>
    <row r="3230" spans="1:19" outlineLevel="1">
      <c r="A3230" s="14"/>
      <c r="B3230" s="14"/>
      <c r="C3230" s="10" t="s">
        <v>2906</v>
      </c>
      <c r="D3230" s="16"/>
      <c r="E3230" s="14"/>
      <c r="F3230" s="15"/>
      <c r="G3230" s="10">
        <f>SUBTOTAL(9,G3229:G3229)</f>
        <v>1</v>
      </c>
      <c r="H3230" s="10">
        <f>SUBTOTAL(9,H3229:H3229)</f>
        <v>0</v>
      </c>
      <c r="I3230" s="11">
        <f>SUBTOTAL(9,I3229:I3229)</f>
        <v>1</v>
      </c>
      <c r="J3230" s="12">
        <f>SUBTOTAL(9,J3229:J3229)</f>
        <v>0</v>
      </c>
    </row>
    <row r="3231" spans="1:19" outlineLevel="2">
      <c r="A3231" t="s">
        <v>1618</v>
      </c>
      <c r="B3231" t="s">
        <v>2907</v>
      </c>
      <c r="C3231" t="str">
        <f>CONCATENATE(A3231," ",B3231)</f>
        <v>Marc Muino</v>
      </c>
      <c r="D3231" s="8">
        <v>38689</v>
      </c>
      <c r="E3231" t="s">
        <v>424</v>
      </c>
      <c r="F3231" s="9" t="s">
        <v>178</v>
      </c>
      <c r="G3231" s="10">
        <v>9</v>
      </c>
      <c r="H3231" s="10">
        <v>1</v>
      </c>
      <c r="I3231" s="11">
        <f>G3231+H3231</f>
        <v>10</v>
      </c>
      <c r="J3231" s="12">
        <v>0</v>
      </c>
      <c r="K3231" s="14"/>
      <c r="L3231" s="14"/>
      <c r="M3231" s="14"/>
      <c r="N3231" s="14"/>
      <c r="O3231" s="14"/>
      <c r="P3231" s="14"/>
      <c r="Q3231" s="14"/>
      <c r="R3231" s="14"/>
      <c r="S3231" s="14"/>
    </row>
    <row r="3232" spans="1:19" outlineLevel="1">
      <c r="C3232" s="10" t="s">
        <v>2908</v>
      </c>
      <c r="D3232" s="8"/>
      <c r="G3232" s="10">
        <f>SUBTOTAL(9,G3231:G3231)</f>
        <v>9</v>
      </c>
      <c r="H3232" s="10">
        <f>SUBTOTAL(9,H3231:H3231)</f>
        <v>1</v>
      </c>
      <c r="I3232" s="11">
        <f>SUBTOTAL(9,I3231:I3231)</f>
        <v>10</v>
      </c>
      <c r="J3232" s="12">
        <f>SUBTOTAL(9,J3231:J3231)</f>
        <v>0</v>
      </c>
      <c r="K3232" s="14"/>
      <c r="L3232" s="14"/>
      <c r="M3232" s="14"/>
      <c r="N3232" s="14"/>
      <c r="O3232" s="14"/>
      <c r="P3232" s="14"/>
      <c r="Q3232" s="14"/>
      <c r="R3232" s="14"/>
      <c r="S3232" s="14"/>
    </row>
    <row r="3233" spans="1:10" outlineLevel="2">
      <c r="A3233" t="s">
        <v>2297</v>
      </c>
      <c r="B3233" t="s">
        <v>2909</v>
      </c>
      <c r="C3233" t="str">
        <f>CONCATENATE(A3233," ",B3233)</f>
        <v>Dick Muirhead</v>
      </c>
      <c r="D3233" s="8">
        <v>20132</v>
      </c>
      <c r="E3233" t="s">
        <v>474</v>
      </c>
      <c r="F3233" s="9" t="s">
        <v>315</v>
      </c>
      <c r="G3233" s="10">
        <v>4</v>
      </c>
      <c r="I3233" s="11">
        <f>G3233+H3233</f>
        <v>4</v>
      </c>
      <c r="J3233" s="12">
        <v>2</v>
      </c>
    </row>
    <row r="3234" spans="1:10" outlineLevel="1">
      <c r="C3234" s="10" t="s">
        <v>2910</v>
      </c>
      <c r="D3234" s="8"/>
      <c r="G3234" s="10">
        <f>SUBTOTAL(9,G3233:G3233)</f>
        <v>4</v>
      </c>
      <c r="H3234" s="10">
        <f>SUBTOTAL(9,H3233:H3233)</f>
        <v>0</v>
      </c>
      <c r="I3234" s="11">
        <f>SUBTOTAL(9,I3233:I3233)</f>
        <v>4</v>
      </c>
      <c r="J3234" s="12">
        <f>SUBTOTAL(9,J3233:J3233)</f>
        <v>2</v>
      </c>
    </row>
    <row r="3235" spans="1:10" outlineLevel="2">
      <c r="A3235" t="s">
        <v>1930</v>
      </c>
      <c r="B3235" t="s">
        <v>2911</v>
      </c>
      <c r="C3235" t="str">
        <f>CONCATENATE(A3235," ",B3235)</f>
        <v>Philip Mulford</v>
      </c>
      <c r="D3235" s="8">
        <v>22967</v>
      </c>
      <c r="E3235" t="s">
        <v>629</v>
      </c>
      <c r="F3235" s="9" t="s">
        <v>273</v>
      </c>
      <c r="G3235" s="10">
        <v>1</v>
      </c>
      <c r="I3235" s="11">
        <f>G3235+H3235</f>
        <v>1</v>
      </c>
      <c r="J3235" s="12">
        <v>0</v>
      </c>
    </row>
    <row r="3236" spans="1:10" outlineLevel="1">
      <c r="C3236" s="10" t="s">
        <v>2912</v>
      </c>
      <c r="D3236" s="8"/>
      <c r="G3236" s="10">
        <f>SUBTOTAL(9,G3235:G3235)</f>
        <v>1</v>
      </c>
      <c r="H3236" s="10">
        <f>SUBTOTAL(9,H3235:H3235)</f>
        <v>0</v>
      </c>
      <c r="I3236" s="11">
        <f>SUBTOTAL(9,I3235:I3235)</f>
        <v>1</v>
      </c>
      <c r="J3236" s="12">
        <f>SUBTOTAL(9,J3235:J3235)</f>
        <v>0</v>
      </c>
    </row>
    <row r="3237" spans="1:10" outlineLevel="2">
      <c r="A3237" t="s">
        <v>422</v>
      </c>
      <c r="B3237" t="s">
        <v>2913</v>
      </c>
      <c r="C3237" t="str">
        <f>CONCATENATE(A3237," ",B3237)</f>
        <v>A Mullard</v>
      </c>
      <c r="D3237" s="8">
        <v>13755</v>
      </c>
      <c r="E3237" t="s">
        <v>108</v>
      </c>
      <c r="F3237" s="9" t="s">
        <v>533</v>
      </c>
      <c r="G3237" s="10">
        <v>1</v>
      </c>
      <c r="I3237" s="11">
        <f>G3237+H3237</f>
        <v>1</v>
      </c>
      <c r="J3237" s="12">
        <v>0</v>
      </c>
    </row>
    <row r="3238" spans="1:10" outlineLevel="1">
      <c r="C3238" s="10" t="s">
        <v>2914</v>
      </c>
      <c r="D3238" s="8"/>
      <c r="G3238" s="10">
        <f>SUBTOTAL(9,G3237:G3237)</f>
        <v>1</v>
      </c>
      <c r="H3238" s="10">
        <f>SUBTOTAL(9,H3237:H3237)</f>
        <v>0</v>
      </c>
      <c r="I3238" s="11">
        <f>SUBTOTAL(9,I3237:I3237)</f>
        <v>1</v>
      </c>
      <c r="J3238" s="12">
        <f>SUBTOTAL(9,J3237:J3237)</f>
        <v>0</v>
      </c>
    </row>
    <row r="3239" spans="1:10" outlineLevel="2">
      <c r="A3239" s="14" t="s">
        <v>2026</v>
      </c>
      <c r="B3239" t="s">
        <v>2915</v>
      </c>
      <c r="C3239" t="str">
        <f>CONCATENATE(A3239," ",B3239)</f>
        <v>Corey Mullings</v>
      </c>
      <c r="D3239" s="8">
        <v>43092</v>
      </c>
      <c r="E3239" s="14" t="s">
        <v>2417</v>
      </c>
      <c r="F3239" s="15" t="s">
        <v>97</v>
      </c>
      <c r="G3239" s="10">
        <v>0</v>
      </c>
      <c r="H3239" s="10">
        <v>2</v>
      </c>
      <c r="I3239" s="11">
        <f>G3239+H3239</f>
        <v>2</v>
      </c>
      <c r="J3239" s="12">
        <v>0</v>
      </c>
    </row>
    <row r="3240" spans="1:10" outlineLevel="1">
      <c r="A3240" s="14"/>
      <c r="C3240" s="10" t="s">
        <v>2916</v>
      </c>
      <c r="D3240" s="8"/>
      <c r="E3240" s="14"/>
      <c r="F3240" s="15"/>
      <c r="G3240" s="10">
        <f>SUBTOTAL(9,G3239:G3239)</f>
        <v>0</v>
      </c>
      <c r="H3240" s="10">
        <f>SUBTOTAL(9,H3239:H3239)</f>
        <v>2</v>
      </c>
      <c r="I3240" s="11">
        <f>SUBTOTAL(9,I3239:I3239)</f>
        <v>2</v>
      </c>
      <c r="J3240" s="12">
        <f>SUBTOTAL(9,J3239:J3239)</f>
        <v>0</v>
      </c>
    </row>
    <row r="3241" spans="1:10" outlineLevel="2">
      <c r="A3241" s="14" t="s">
        <v>2917</v>
      </c>
      <c r="B3241" t="s">
        <v>2918</v>
      </c>
      <c r="C3241" t="str">
        <f>CONCATENATE(A3241," ",B3241)</f>
        <v>Paul Laurence Mumford</v>
      </c>
      <c r="D3241" s="8">
        <v>32165</v>
      </c>
      <c r="E3241" t="s">
        <v>509</v>
      </c>
      <c r="F3241" s="9" t="s">
        <v>1181</v>
      </c>
      <c r="G3241" s="10">
        <v>1</v>
      </c>
      <c r="H3241" s="10">
        <v>3</v>
      </c>
      <c r="I3241" s="11">
        <f>G3241+H3241</f>
        <v>4</v>
      </c>
      <c r="J3241" s="12">
        <v>0</v>
      </c>
    </row>
    <row r="3242" spans="1:10" outlineLevel="2">
      <c r="A3242" s="14" t="s">
        <v>2917</v>
      </c>
      <c r="B3242" t="s">
        <v>2918</v>
      </c>
      <c r="C3242" t="str">
        <f>CONCATENATE(A3242," ",B3242)</f>
        <v>Paul Laurence Mumford</v>
      </c>
      <c r="D3242" s="8">
        <v>32165</v>
      </c>
      <c r="E3242" t="s">
        <v>509</v>
      </c>
      <c r="F3242" s="9" t="s">
        <v>147</v>
      </c>
      <c r="G3242" s="10">
        <v>32</v>
      </c>
      <c r="H3242" s="10">
        <v>0</v>
      </c>
      <c r="I3242" s="11">
        <f>G3242+H3242</f>
        <v>32</v>
      </c>
      <c r="J3242" s="12">
        <v>1</v>
      </c>
    </row>
    <row r="3243" spans="1:10" outlineLevel="2">
      <c r="A3243" s="14" t="s">
        <v>2917</v>
      </c>
      <c r="B3243" t="s">
        <v>2918</v>
      </c>
      <c r="C3243" t="str">
        <f>CONCATENATE(A3243," ",B3243)</f>
        <v>Paul Laurence Mumford</v>
      </c>
      <c r="D3243" s="8">
        <v>32165</v>
      </c>
      <c r="E3243" t="s">
        <v>509</v>
      </c>
      <c r="F3243" s="9" t="s">
        <v>148</v>
      </c>
      <c r="G3243" s="10">
        <v>8</v>
      </c>
      <c r="H3243" s="10">
        <v>1</v>
      </c>
      <c r="I3243" s="11">
        <f>G3243+H3243</f>
        <v>9</v>
      </c>
      <c r="J3243" s="12">
        <v>0</v>
      </c>
    </row>
    <row r="3244" spans="1:10" outlineLevel="2">
      <c r="A3244" s="14" t="s">
        <v>2917</v>
      </c>
      <c r="B3244" t="s">
        <v>2918</v>
      </c>
      <c r="C3244" t="str">
        <f>CONCATENATE(A3244," ",B3244)</f>
        <v>Paul Laurence Mumford</v>
      </c>
      <c r="D3244" s="8">
        <v>32165</v>
      </c>
      <c r="E3244" t="s">
        <v>509</v>
      </c>
      <c r="F3244" s="9" t="s">
        <v>149</v>
      </c>
      <c r="G3244" s="10">
        <v>1</v>
      </c>
      <c r="H3244" s="10">
        <v>0</v>
      </c>
      <c r="I3244" s="11">
        <f>G3244+H3244</f>
        <v>1</v>
      </c>
      <c r="J3244" s="12">
        <v>0</v>
      </c>
    </row>
    <row r="3245" spans="1:10" outlineLevel="1">
      <c r="A3245" s="14"/>
      <c r="C3245" s="10" t="s">
        <v>2919</v>
      </c>
      <c r="D3245" s="8"/>
      <c r="G3245" s="10">
        <f>SUBTOTAL(9,G3241:G3244)</f>
        <v>42</v>
      </c>
      <c r="H3245" s="10">
        <f>SUBTOTAL(9,H3241:H3244)</f>
        <v>4</v>
      </c>
      <c r="I3245" s="11">
        <f>SUBTOTAL(9,I3241:I3244)</f>
        <v>46</v>
      </c>
      <c r="J3245" s="12">
        <f>SUBTOTAL(9,J3241:J3244)</f>
        <v>1</v>
      </c>
    </row>
    <row r="3246" spans="1:10" outlineLevel="2">
      <c r="A3246" t="s">
        <v>2920</v>
      </c>
      <c r="B3246" t="s">
        <v>2921</v>
      </c>
      <c r="C3246" t="str">
        <f>CONCATENATE(A3246," ",B3246)</f>
        <v>Colin Victor Murphy</v>
      </c>
      <c r="D3246" s="8">
        <v>22967</v>
      </c>
      <c r="E3246" t="s">
        <v>629</v>
      </c>
      <c r="F3246" s="9" t="s">
        <v>273</v>
      </c>
      <c r="G3246" s="10">
        <v>5</v>
      </c>
      <c r="I3246" s="11">
        <f>G3246+H3246</f>
        <v>5</v>
      </c>
      <c r="J3246" s="12">
        <v>0</v>
      </c>
    </row>
    <row r="3247" spans="1:10" outlineLevel="2">
      <c r="A3247" t="s">
        <v>2920</v>
      </c>
      <c r="B3247" t="s">
        <v>2921</v>
      </c>
      <c r="C3247" t="str">
        <f>CONCATENATE(A3247," ",B3247)</f>
        <v>Colin Victor Murphy</v>
      </c>
      <c r="D3247" s="8">
        <v>22967</v>
      </c>
      <c r="E3247" t="s">
        <v>629</v>
      </c>
      <c r="F3247" s="9" t="s">
        <v>350</v>
      </c>
      <c r="G3247" s="10">
        <v>23</v>
      </c>
      <c r="I3247" s="11">
        <f>G3247+H3247</f>
        <v>23</v>
      </c>
      <c r="J3247" s="12">
        <v>0</v>
      </c>
    </row>
    <row r="3248" spans="1:10" outlineLevel="2">
      <c r="A3248" t="s">
        <v>2920</v>
      </c>
      <c r="B3248" t="s">
        <v>2921</v>
      </c>
      <c r="C3248" t="str">
        <f>CONCATENATE(A3248," ",B3248)</f>
        <v>Colin Victor Murphy</v>
      </c>
      <c r="D3248" s="8">
        <v>22967</v>
      </c>
      <c r="E3248" t="s">
        <v>629</v>
      </c>
      <c r="F3248" s="9" t="s">
        <v>126</v>
      </c>
      <c r="G3248" s="10">
        <v>13</v>
      </c>
      <c r="I3248" s="11">
        <f>G3248+H3248</f>
        <v>13</v>
      </c>
      <c r="J3248" s="12">
        <v>0</v>
      </c>
    </row>
    <row r="3249" spans="1:19" outlineLevel="1">
      <c r="C3249" s="10" t="s">
        <v>2922</v>
      </c>
      <c r="D3249" s="8"/>
      <c r="G3249" s="10">
        <f>SUBTOTAL(9,G3246:G3248)</f>
        <v>41</v>
      </c>
      <c r="H3249" s="10">
        <f>SUBTOTAL(9,H3246:H3248)</f>
        <v>0</v>
      </c>
      <c r="I3249" s="11">
        <f>SUBTOTAL(9,I3246:I3248)</f>
        <v>41</v>
      </c>
      <c r="J3249" s="12">
        <f>SUBTOTAL(9,J3246:J3248)</f>
        <v>0</v>
      </c>
    </row>
    <row r="3250" spans="1:19" outlineLevel="2">
      <c r="A3250" t="s">
        <v>878</v>
      </c>
      <c r="B3250" t="s">
        <v>2921</v>
      </c>
      <c r="C3250" t="str">
        <f>CONCATENATE(A3250," ",B3250)</f>
        <v>George Murphy</v>
      </c>
      <c r="D3250" s="8">
        <v>41352</v>
      </c>
      <c r="E3250" t="s">
        <v>2923</v>
      </c>
      <c r="F3250" s="9" t="s">
        <v>320</v>
      </c>
      <c r="G3250" s="10">
        <v>9</v>
      </c>
      <c r="H3250" s="10">
        <v>1</v>
      </c>
      <c r="I3250" s="11">
        <f>G3250+H3250</f>
        <v>10</v>
      </c>
      <c r="J3250" s="12">
        <v>0</v>
      </c>
      <c r="K3250" s="14"/>
      <c r="L3250" s="14"/>
      <c r="M3250" s="14"/>
      <c r="N3250" s="14"/>
      <c r="O3250" s="14"/>
      <c r="P3250" s="14"/>
      <c r="Q3250" s="14"/>
      <c r="R3250" s="14"/>
      <c r="S3250" s="14"/>
    </row>
    <row r="3251" spans="1:19" outlineLevel="2">
      <c r="A3251" t="s">
        <v>878</v>
      </c>
      <c r="B3251" t="s">
        <v>2921</v>
      </c>
      <c r="C3251" t="str">
        <f>CONCATENATE(A3251," ",B3251)</f>
        <v>George Murphy</v>
      </c>
      <c r="D3251" s="8">
        <v>41352</v>
      </c>
      <c r="E3251" t="s">
        <v>2923</v>
      </c>
      <c r="F3251" s="9" t="s">
        <v>321</v>
      </c>
      <c r="G3251" s="10">
        <v>32</v>
      </c>
      <c r="H3251" s="10">
        <v>3</v>
      </c>
      <c r="I3251" s="11">
        <f>G3251+H3251</f>
        <v>35</v>
      </c>
      <c r="J3251" s="12">
        <v>2</v>
      </c>
      <c r="K3251" s="14"/>
      <c r="L3251" s="14"/>
      <c r="M3251" s="14"/>
      <c r="N3251" s="14"/>
      <c r="O3251" s="14"/>
      <c r="P3251" s="14"/>
      <c r="Q3251" s="14"/>
      <c r="R3251" s="14"/>
      <c r="S3251" s="14"/>
    </row>
    <row r="3252" spans="1:19" outlineLevel="2">
      <c r="A3252" t="s">
        <v>878</v>
      </c>
      <c r="B3252" t="s">
        <v>2921</v>
      </c>
      <c r="C3252" t="str">
        <f>CONCATENATE(A3252," ",B3252)</f>
        <v>George Murphy</v>
      </c>
      <c r="D3252" s="8">
        <v>41352</v>
      </c>
      <c r="E3252" t="s">
        <v>2923</v>
      </c>
      <c r="F3252" s="9" t="s">
        <v>799</v>
      </c>
      <c r="G3252" s="10">
        <v>25</v>
      </c>
      <c r="H3252" s="10">
        <v>2</v>
      </c>
      <c r="I3252" s="11">
        <f>G3252+H3252</f>
        <v>27</v>
      </c>
      <c r="J3252" s="12">
        <v>1</v>
      </c>
      <c r="K3252" s="14"/>
      <c r="L3252" s="14"/>
      <c r="M3252" s="14"/>
      <c r="N3252" s="14"/>
      <c r="O3252" s="14"/>
      <c r="P3252" s="14"/>
      <c r="Q3252" s="14"/>
      <c r="R3252" s="14"/>
      <c r="S3252" s="14"/>
    </row>
    <row r="3253" spans="1:19" outlineLevel="2">
      <c r="A3253" t="s">
        <v>878</v>
      </c>
      <c r="B3253" t="s">
        <v>2921</v>
      </c>
      <c r="C3253" t="str">
        <f>CONCATENATE(A3253," ",B3253)</f>
        <v>George Murphy</v>
      </c>
      <c r="D3253" s="8">
        <v>41352</v>
      </c>
      <c r="E3253" t="s">
        <v>2923</v>
      </c>
      <c r="F3253" s="9" t="s">
        <v>93</v>
      </c>
      <c r="G3253" s="10">
        <v>2</v>
      </c>
      <c r="H3253" s="10">
        <v>1</v>
      </c>
      <c r="I3253" s="11">
        <f>G3253+H3253</f>
        <v>3</v>
      </c>
      <c r="J3253" s="12">
        <v>0</v>
      </c>
      <c r="K3253" s="14"/>
      <c r="L3253" s="14"/>
      <c r="M3253" s="14"/>
      <c r="N3253" s="14"/>
      <c r="O3253" s="14"/>
      <c r="P3253" s="14"/>
      <c r="Q3253" s="14"/>
      <c r="R3253" s="14"/>
      <c r="S3253" s="14"/>
    </row>
    <row r="3254" spans="1:19" outlineLevel="2">
      <c r="A3254" s="14" t="s">
        <v>878</v>
      </c>
      <c r="B3254" t="s">
        <v>2921</v>
      </c>
      <c r="C3254" t="str">
        <f>CONCATENATE(A3254," ",B3254)</f>
        <v>George Murphy</v>
      </c>
      <c r="D3254" s="8">
        <v>41352</v>
      </c>
      <c r="E3254" s="14" t="s">
        <v>2923</v>
      </c>
      <c r="F3254" s="15" t="s">
        <v>97</v>
      </c>
      <c r="G3254" s="10">
        <v>2</v>
      </c>
      <c r="H3254" s="10">
        <v>0</v>
      </c>
      <c r="I3254" s="11">
        <f>G3254+H3254</f>
        <v>2</v>
      </c>
      <c r="J3254" s="12">
        <v>0</v>
      </c>
    </row>
    <row r="3255" spans="1:19" outlineLevel="1">
      <c r="A3255" s="14"/>
      <c r="C3255" s="10" t="s">
        <v>2924</v>
      </c>
      <c r="D3255" s="8"/>
      <c r="E3255" s="14"/>
      <c r="F3255" s="15"/>
      <c r="G3255" s="10">
        <f>SUBTOTAL(9,G3250:G3254)</f>
        <v>70</v>
      </c>
      <c r="H3255" s="10">
        <f>SUBTOTAL(9,H3250:H3254)</f>
        <v>7</v>
      </c>
      <c r="I3255" s="11">
        <f>SUBTOTAL(9,I3250:I3254)</f>
        <v>77</v>
      </c>
      <c r="J3255" s="12">
        <f>SUBTOTAL(9,J3250:J3254)</f>
        <v>3</v>
      </c>
    </row>
    <row r="3256" spans="1:19" outlineLevel="2">
      <c r="A3256" t="s">
        <v>213</v>
      </c>
      <c r="B3256" t="s">
        <v>2921</v>
      </c>
      <c r="C3256" t="str">
        <f>CONCATENATE(A3256," ",B3256)</f>
        <v>Paul Murphy</v>
      </c>
      <c r="D3256" s="8">
        <v>35425</v>
      </c>
      <c r="E3256" t="s">
        <v>1793</v>
      </c>
      <c r="F3256" s="9" t="s">
        <v>259</v>
      </c>
      <c r="G3256" s="10">
        <v>10</v>
      </c>
      <c r="H3256" s="10">
        <v>0</v>
      </c>
      <c r="I3256" s="11">
        <f>G3256+H3256</f>
        <v>10</v>
      </c>
      <c r="J3256" s="12">
        <v>0</v>
      </c>
    </row>
    <row r="3257" spans="1:19" outlineLevel="1">
      <c r="C3257" s="10" t="s">
        <v>2925</v>
      </c>
      <c r="D3257" s="8"/>
      <c r="G3257" s="10">
        <f>SUBTOTAL(9,G3256:G3256)</f>
        <v>10</v>
      </c>
      <c r="H3257" s="10">
        <f>SUBTOTAL(9,H3256:H3256)</f>
        <v>0</v>
      </c>
      <c r="I3257" s="11">
        <f>SUBTOTAL(9,I3256:I3256)</f>
        <v>10</v>
      </c>
      <c r="J3257" s="12">
        <f>SUBTOTAL(9,J3256:J3256)</f>
        <v>0</v>
      </c>
    </row>
    <row r="3258" spans="1:19" outlineLevel="2">
      <c r="A3258" t="s">
        <v>160</v>
      </c>
      <c r="B3258" t="s">
        <v>2921</v>
      </c>
      <c r="C3258" t="str">
        <f>CONCATENATE(A3258," ",B3258)</f>
        <v>Ray Murphy</v>
      </c>
      <c r="D3258" s="8">
        <v>30023</v>
      </c>
      <c r="E3258" t="s">
        <v>2926</v>
      </c>
      <c r="F3258" s="9" t="s">
        <v>211</v>
      </c>
      <c r="G3258" s="10">
        <v>7</v>
      </c>
      <c r="H3258" s="10">
        <v>3</v>
      </c>
      <c r="I3258" s="11">
        <f>G3258+H3258</f>
        <v>10</v>
      </c>
      <c r="J3258" s="12">
        <v>1</v>
      </c>
    </row>
    <row r="3259" spans="1:19" outlineLevel="2">
      <c r="A3259" t="s">
        <v>160</v>
      </c>
      <c r="B3259" t="s">
        <v>2921</v>
      </c>
      <c r="C3259" t="str">
        <f>CONCATENATE(A3259," ",B3259)</f>
        <v>Ray Murphy</v>
      </c>
      <c r="D3259" s="8">
        <v>30023</v>
      </c>
      <c r="E3259" t="s">
        <v>2926</v>
      </c>
      <c r="F3259" s="9" t="s">
        <v>426</v>
      </c>
      <c r="G3259" s="10">
        <v>1</v>
      </c>
      <c r="H3259" s="10">
        <v>1</v>
      </c>
      <c r="I3259" s="11">
        <f>G3259+H3259</f>
        <v>2</v>
      </c>
      <c r="J3259" s="12">
        <v>0</v>
      </c>
    </row>
    <row r="3260" spans="1:19" outlineLevel="2">
      <c r="A3260" t="s">
        <v>160</v>
      </c>
      <c r="B3260" t="s">
        <v>2921</v>
      </c>
      <c r="C3260" t="str">
        <f>CONCATENATE(A3260," ",B3260)</f>
        <v>Ray Murphy</v>
      </c>
      <c r="D3260" s="8">
        <v>30023</v>
      </c>
      <c r="E3260" s="13" t="s">
        <v>2926</v>
      </c>
      <c r="F3260" s="9" t="s">
        <v>20</v>
      </c>
      <c r="G3260" s="10">
        <v>1</v>
      </c>
      <c r="H3260" s="10">
        <v>0</v>
      </c>
      <c r="I3260" s="11">
        <f>G3260+H3260</f>
        <v>1</v>
      </c>
      <c r="J3260" s="12">
        <v>0</v>
      </c>
    </row>
    <row r="3261" spans="1:19" outlineLevel="2">
      <c r="A3261" t="s">
        <v>160</v>
      </c>
      <c r="B3261" t="s">
        <v>2921</v>
      </c>
      <c r="C3261" t="str">
        <f>CONCATENATE(A3261," ",B3261)</f>
        <v>Ray Murphy</v>
      </c>
      <c r="D3261" s="8">
        <v>30023</v>
      </c>
      <c r="E3261" s="13" t="s">
        <v>2926</v>
      </c>
      <c r="F3261" s="9" t="s">
        <v>21</v>
      </c>
      <c r="G3261" s="10">
        <v>0</v>
      </c>
      <c r="H3261" s="10">
        <v>7</v>
      </c>
      <c r="I3261" s="11">
        <f>G3261+H3261</f>
        <v>7</v>
      </c>
      <c r="J3261" s="12">
        <v>0</v>
      </c>
    </row>
    <row r="3262" spans="1:19" outlineLevel="2">
      <c r="A3262" t="s">
        <v>160</v>
      </c>
      <c r="B3262" t="s">
        <v>2921</v>
      </c>
      <c r="C3262" t="str">
        <f>CONCATENATE(A3262," ",B3262)</f>
        <v>Ray Murphy</v>
      </c>
      <c r="D3262" s="8">
        <v>30023</v>
      </c>
      <c r="E3262" t="s">
        <v>2926</v>
      </c>
      <c r="F3262" s="9" t="s">
        <v>1181</v>
      </c>
      <c r="G3262" s="10">
        <v>0</v>
      </c>
      <c r="H3262" s="10">
        <v>1</v>
      </c>
      <c r="I3262" s="11">
        <f>G3262+H3262</f>
        <v>1</v>
      </c>
      <c r="J3262" s="12">
        <v>0</v>
      </c>
    </row>
    <row r="3263" spans="1:19" outlineLevel="1">
      <c r="C3263" s="10" t="s">
        <v>2927</v>
      </c>
      <c r="D3263" s="8"/>
      <c r="G3263" s="10">
        <f>SUBTOTAL(9,G3258:G3262)</f>
        <v>9</v>
      </c>
      <c r="H3263" s="10">
        <f>SUBTOTAL(9,H3258:H3262)</f>
        <v>12</v>
      </c>
      <c r="I3263" s="11">
        <f>SUBTOTAL(9,I3258:I3262)</f>
        <v>21</v>
      </c>
      <c r="J3263" s="12">
        <f>SUBTOTAL(9,J3258:J3262)</f>
        <v>1</v>
      </c>
    </row>
    <row r="3264" spans="1:19" outlineLevel="2">
      <c r="A3264" t="s">
        <v>1481</v>
      </c>
      <c r="B3264" t="s">
        <v>2921</v>
      </c>
      <c r="C3264" t="str">
        <f>CONCATENATE(A3264," ",B3264)</f>
        <v>Scott Murphy</v>
      </c>
      <c r="D3264" s="8">
        <v>39102</v>
      </c>
      <c r="E3264" t="s">
        <v>2928</v>
      </c>
      <c r="F3264" s="9" t="s">
        <v>53</v>
      </c>
      <c r="G3264" s="10">
        <v>12</v>
      </c>
      <c r="H3264" s="10">
        <v>2</v>
      </c>
      <c r="I3264" s="11">
        <f>G3264+H3264</f>
        <v>14</v>
      </c>
      <c r="J3264" s="12">
        <v>1</v>
      </c>
      <c r="K3264" s="14"/>
      <c r="L3264" s="14"/>
      <c r="M3264" s="14"/>
      <c r="N3264" s="14"/>
      <c r="O3264" s="14"/>
      <c r="P3264" s="14"/>
      <c r="Q3264" s="14"/>
      <c r="R3264" s="14"/>
      <c r="S3264" s="14"/>
    </row>
    <row r="3265" spans="1:10" outlineLevel="2">
      <c r="A3265" s="14" t="s">
        <v>1481</v>
      </c>
      <c r="B3265" t="s">
        <v>2921</v>
      </c>
      <c r="C3265" t="str">
        <f>CONCATENATE(A3265," ",B3265)</f>
        <v>Scott Murphy</v>
      </c>
      <c r="D3265" s="8">
        <v>39102</v>
      </c>
      <c r="E3265" s="14" t="s">
        <v>2928</v>
      </c>
      <c r="F3265" s="15" t="s">
        <v>97</v>
      </c>
      <c r="G3265" s="10">
        <v>35</v>
      </c>
      <c r="H3265" s="10">
        <v>0</v>
      </c>
      <c r="I3265" s="11">
        <f>G3265+H3265</f>
        <v>35</v>
      </c>
      <c r="J3265" s="12">
        <v>3</v>
      </c>
    </row>
    <row r="3266" spans="1:10" outlineLevel="2">
      <c r="A3266" s="14" t="s">
        <v>1481</v>
      </c>
      <c r="B3266" t="s">
        <v>2921</v>
      </c>
      <c r="C3266" t="str">
        <f>CONCATENATE(A3266," ",B3266)</f>
        <v>Scott Murphy</v>
      </c>
      <c r="D3266" s="8">
        <v>39102</v>
      </c>
      <c r="E3266" s="14" t="s">
        <v>2928</v>
      </c>
      <c r="F3266" s="15" t="s">
        <v>559</v>
      </c>
      <c r="G3266" s="10">
        <v>44</v>
      </c>
      <c r="H3266" s="10">
        <v>0</v>
      </c>
      <c r="I3266" s="11">
        <f>G3266+H3266</f>
        <v>44</v>
      </c>
      <c r="J3266" s="12">
        <v>5</v>
      </c>
    </row>
    <row r="3267" spans="1:10" outlineLevel="2">
      <c r="A3267" s="14" t="s">
        <v>1481</v>
      </c>
      <c r="B3267" t="s">
        <v>2921</v>
      </c>
      <c r="C3267" t="str">
        <f>CONCATENATE(A3267," ",B3267)</f>
        <v>Scott Murphy</v>
      </c>
      <c r="D3267" s="8">
        <v>39102</v>
      </c>
      <c r="E3267" s="14" t="s">
        <v>2928</v>
      </c>
      <c r="F3267" s="15" t="s">
        <v>35</v>
      </c>
      <c r="G3267" s="10">
        <v>30</v>
      </c>
      <c r="H3267" s="10">
        <v>0</v>
      </c>
      <c r="I3267" s="11">
        <f>G3267+H3267</f>
        <v>30</v>
      </c>
      <c r="J3267" s="12">
        <v>5</v>
      </c>
    </row>
    <row r="3268" spans="1:10" outlineLevel="2">
      <c r="A3268" s="14" t="s">
        <v>1481</v>
      </c>
      <c r="B3268" t="s">
        <v>2921</v>
      </c>
      <c r="C3268" t="str">
        <f>CONCATENATE(A3268," ",B3268)</f>
        <v>Scott Murphy</v>
      </c>
      <c r="D3268" s="8">
        <v>39102</v>
      </c>
      <c r="E3268" s="14" t="s">
        <v>2928</v>
      </c>
      <c r="F3268" s="15" t="s">
        <v>36</v>
      </c>
      <c r="G3268" s="10">
        <v>3</v>
      </c>
      <c r="H3268" s="10">
        <v>1</v>
      </c>
      <c r="I3268" s="11">
        <f>G3268+H3268</f>
        <v>4</v>
      </c>
      <c r="J3268" s="12">
        <v>0</v>
      </c>
    </row>
    <row r="3269" spans="1:10" outlineLevel="1">
      <c r="A3269" s="14"/>
      <c r="C3269" s="10" t="s">
        <v>2929</v>
      </c>
      <c r="D3269" s="8"/>
      <c r="E3269" s="14"/>
      <c r="F3269" s="15"/>
      <c r="G3269" s="10">
        <f>SUBTOTAL(9,G3264:G3268)</f>
        <v>124</v>
      </c>
      <c r="H3269" s="10">
        <f>SUBTOTAL(9,H3264:H3268)</f>
        <v>3</v>
      </c>
      <c r="I3269" s="11">
        <f>SUBTOTAL(9,I3264:I3268)</f>
        <v>127</v>
      </c>
      <c r="J3269" s="12">
        <f>SUBTOTAL(9,J3264:J3268)</f>
        <v>14</v>
      </c>
    </row>
    <row r="3270" spans="1:10" outlineLevel="2">
      <c r="A3270" t="s">
        <v>1270</v>
      </c>
      <c r="B3270" t="s">
        <v>2921</v>
      </c>
      <c r="C3270" t="str">
        <f>CONCATENATE(A3270," ",B3270)</f>
        <v>Ted Murphy</v>
      </c>
      <c r="D3270" s="8">
        <v>20321</v>
      </c>
      <c r="E3270" t="s">
        <v>474</v>
      </c>
      <c r="F3270" s="9" t="s">
        <v>175</v>
      </c>
      <c r="G3270" s="10">
        <v>23</v>
      </c>
      <c r="I3270" s="11">
        <f>G3270+H3270</f>
        <v>23</v>
      </c>
      <c r="J3270" s="12">
        <v>8</v>
      </c>
    </row>
    <row r="3271" spans="1:10" outlineLevel="2">
      <c r="A3271" t="s">
        <v>1270</v>
      </c>
      <c r="B3271" t="s">
        <v>2921</v>
      </c>
      <c r="C3271" t="str">
        <f>CONCATENATE(A3271," ",B3271)</f>
        <v>Ted Murphy</v>
      </c>
      <c r="D3271" s="8">
        <v>20321</v>
      </c>
      <c r="E3271" t="s">
        <v>474</v>
      </c>
      <c r="F3271" s="9" t="s">
        <v>386</v>
      </c>
      <c r="G3271" s="10">
        <v>4</v>
      </c>
      <c r="I3271" s="11">
        <f>G3271+H3271</f>
        <v>4</v>
      </c>
      <c r="J3271" s="12">
        <v>0</v>
      </c>
    </row>
    <row r="3272" spans="1:10" outlineLevel="1">
      <c r="C3272" s="10" t="s">
        <v>2930</v>
      </c>
      <c r="D3272" s="8"/>
      <c r="G3272" s="10">
        <f>SUBTOTAL(9,G3270:G3271)</f>
        <v>27</v>
      </c>
      <c r="H3272" s="10">
        <f>SUBTOTAL(9,H3270:H3271)</f>
        <v>0</v>
      </c>
      <c r="I3272" s="11">
        <f>SUBTOTAL(9,I3270:I3271)</f>
        <v>27</v>
      </c>
      <c r="J3272" s="12">
        <f>SUBTOTAL(9,J3270:J3271)</f>
        <v>8</v>
      </c>
    </row>
    <row r="3273" spans="1:10" outlineLevel="2">
      <c r="A3273" s="14" t="s">
        <v>2931</v>
      </c>
      <c r="B3273" t="s">
        <v>2921</v>
      </c>
      <c r="C3273" t="str">
        <f>CONCATENATE(A3273," ",B3273)</f>
        <v>Todd Murphy</v>
      </c>
      <c r="D3273" s="8">
        <v>43431</v>
      </c>
      <c r="E3273" s="14" t="s">
        <v>2932</v>
      </c>
      <c r="F3273" s="15" t="s">
        <v>559</v>
      </c>
      <c r="G3273" s="10">
        <v>3</v>
      </c>
      <c r="H3273" s="10">
        <v>9</v>
      </c>
      <c r="I3273" s="11">
        <f>G3273+H3273</f>
        <v>12</v>
      </c>
      <c r="J3273" s="12">
        <v>0</v>
      </c>
    </row>
    <row r="3274" spans="1:10" outlineLevel="2">
      <c r="A3274" s="14" t="s">
        <v>2931</v>
      </c>
      <c r="B3274" t="s">
        <v>2921</v>
      </c>
      <c r="C3274" t="str">
        <f>CONCATENATE(A3274," ",B3274)</f>
        <v>Todd Murphy</v>
      </c>
      <c r="D3274" s="8">
        <v>43431</v>
      </c>
      <c r="E3274" s="14" t="s">
        <v>2932</v>
      </c>
      <c r="F3274" s="15" t="s">
        <v>35</v>
      </c>
      <c r="G3274" s="10">
        <v>13</v>
      </c>
      <c r="H3274" s="10">
        <v>3</v>
      </c>
      <c r="I3274" s="11">
        <f>G3274+H3274</f>
        <v>16</v>
      </c>
      <c r="J3274" s="12">
        <v>0</v>
      </c>
    </row>
    <row r="3275" spans="1:10" outlineLevel="2">
      <c r="A3275" s="14" t="s">
        <v>2931</v>
      </c>
      <c r="B3275" t="s">
        <v>2921</v>
      </c>
      <c r="C3275" t="str">
        <f>CONCATENATE(A3275," ",B3275)</f>
        <v>Todd Murphy</v>
      </c>
      <c r="D3275" s="8">
        <v>43431</v>
      </c>
      <c r="E3275" s="14" t="s">
        <v>2932</v>
      </c>
      <c r="F3275" s="15" t="s">
        <v>36</v>
      </c>
      <c r="G3275" s="10">
        <v>0</v>
      </c>
      <c r="H3275" s="10">
        <v>1</v>
      </c>
      <c r="I3275" s="11">
        <f>G3275+H3275</f>
        <v>1</v>
      </c>
      <c r="J3275" s="12">
        <v>0</v>
      </c>
    </row>
    <row r="3276" spans="1:10" outlineLevel="1">
      <c r="A3276" s="14"/>
      <c r="C3276" s="10" t="s">
        <v>2933</v>
      </c>
      <c r="D3276" s="8"/>
      <c r="E3276" s="14"/>
      <c r="F3276" s="15"/>
      <c r="G3276" s="10">
        <f>SUBTOTAL(9,G3273:G3275)</f>
        <v>16</v>
      </c>
      <c r="H3276" s="10">
        <f>SUBTOTAL(9,H3273:H3275)</f>
        <v>13</v>
      </c>
      <c r="I3276" s="11">
        <f>SUBTOTAL(9,I3273:I3275)</f>
        <v>29</v>
      </c>
      <c r="J3276" s="12">
        <f>SUBTOTAL(9,J3273:J3275)</f>
        <v>0</v>
      </c>
    </row>
    <row r="3277" spans="1:10" outlineLevel="2">
      <c r="A3277" t="s">
        <v>1468</v>
      </c>
      <c r="B3277" t="s">
        <v>2921</v>
      </c>
      <c r="C3277" t="str">
        <f>CONCATENATE(A3277," ",B3277)</f>
        <v>Tom Murphy</v>
      </c>
      <c r="D3277" s="8">
        <v>36148</v>
      </c>
      <c r="E3277" t="s">
        <v>2934</v>
      </c>
      <c r="F3277" s="9" t="s">
        <v>450</v>
      </c>
      <c r="G3277" s="10">
        <v>0</v>
      </c>
      <c r="H3277" s="10">
        <v>1</v>
      </c>
      <c r="I3277" s="11">
        <f>G3277+H3277</f>
        <v>1</v>
      </c>
      <c r="J3277" s="12">
        <v>0</v>
      </c>
    </row>
    <row r="3278" spans="1:10" outlineLevel="1">
      <c r="C3278" s="10" t="s">
        <v>2935</v>
      </c>
      <c r="D3278" s="8"/>
      <c r="G3278" s="10">
        <f>SUBTOTAL(9,G3277:G3277)</f>
        <v>0</v>
      </c>
      <c r="H3278" s="10">
        <f>SUBTOTAL(9,H3277:H3277)</f>
        <v>1</v>
      </c>
      <c r="I3278" s="11">
        <f>SUBTOTAL(9,I3277:I3277)</f>
        <v>1</v>
      </c>
      <c r="J3278" s="12">
        <f>SUBTOTAL(9,J3277:J3277)</f>
        <v>0</v>
      </c>
    </row>
    <row r="3279" spans="1:10" outlineLevel="2">
      <c r="A3279" s="14" t="s">
        <v>2936</v>
      </c>
      <c r="B3279" t="s">
        <v>2937</v>
      </c>
      <c r="C3279" t="str">
        <f>CONCATENATE(A3279," ",B3279)</f>
        <v>Brendan Murphy-McVey</v>
      </c>
      <c r="D3279" s="16">
        <v>45731</v>
      </c>
      <c r="E3279" s="14" t="s">
        <v>2938</v>
      </c>
      <c r="F3279" s="15" t="s">
        <v>72</v>
      </c>
      <c r="G3279" s="10">
        <v>8</v>
      </c>
      <c r="H3279" s="10">
        <v>0</v>
      </c>
      <c r="I3279" s="11">
        <f>G3279+H3279</f>
        <v>8</v>
      </c>
      <c r="J3279" s="12">
        <v>1</v>
      </c>
    </row>
    <row r="3280" spans="1:10" outlineLevel="1">
      <c r="A3280" s="14"/>
      <c r="C3280" s="10" t="s">
        <v>2939</v>
      </c>
      <c r="D3280" s="16"/>
      <c r="E3280" s="14"/>
      <c r="F3280" s="15"/>
      <c r="G3280" s="10">
        <f>SUBTOTAL(9,G3279:G3279)</f>
        <v>8</v>
      </c>
      <c r="H3280" s="10">
        <f>SUBTOTAL(9,H3279:H3279)</f>
        <v>0</v>
      </c>
      <c r="I3280" s="11">
        <f>SUBTOTAL(9,I3279:I3279)</f>
        <v>8</v>
      </c>
      <c r="J3280" s="12">
        <f>SUBTOTAL(9,J3279:J3279)</f>
        <v>1</v>
      </c>
    </row>
    <row r="3281" spans="1:19" outlineLevel="2">
      <c r="A3281" t="s">
        <v>313</v>
      </c>
      <c r="B3281" t="s">
        <v>2334</v>
      </c>
      <c r="C3281" t="str">
        <f>CONCATENATE(A3281," ",B3281)</f>
        <v>Bob Murray</v>
      </c>
      <c r="D3281" s="8">
        <v>20083</v>
      </c>
      <c r="E3281" t="s">
        <v>1345</v>
      </c>
      <c r="F3281" s="9" t="s">
        <v>315</v>
      </c>
      <c r="G3281" s="10">
        <v>2</v>
      </c>
      <c r="I3281" s="11">
        <f>G3281+H3281</f>
        <v>2</v>
      </c>
      <c r="J3281" s="12">
        <v>0</v>
      </c>
    </row>
    <row r="3282" spans="1:19" outlineLevel="1">
      <c r="C3282" s="10" t="s">
        <v>2940</v>
      </c>
      <c r="D3282" s="8"/>
      <c r="G3282" s="10">
        <f>SUBTOTAL(9,G3281:G3281)</f>
        <v>2</v>
      </c>
      <c r="H3282" s="10">
        <f>SUBTOTAL(9,H3281:H3281)</f>
        <v>0</v>
      </c>
      <c r="I3282" s="11">
        <f>SUBTOTAL(9,I3281:I3281)</f>
        <v>2</v>
      </c>
      <c r="J3282" s="12">
        <f>SUBTOTAL(9,J3281:J3281)</f>
        <v>0</v>
      </c>
    </row>
    <row r="3283" spans="1:19" outlineLevel="2">
      <c r="A3283" t="s">
        <v>2941</v>
      </c>
      <c r="B3283" t="s">
        <v>2942</v>
      </c>
      <c r="C3283" t="str">
        <f>CONCATENATE(A3283," ",B3283)</f>
        <v>Carlton Murray-Price</v>
      </c>
      <c r="D3283" s="8">
        <v>41706</v>
      </c>
      <c r="E3283" t="s">
        <v>650</v>
      </c>
      <c r="F3283" s="9" t="s">
        <v>321</v>
      </c>
      <c r="G3283" s="10">
        <v>7</v>
      </c>
      <c r="H3283" s="10">
        <v>1</v>
      </c>
      <c r="I3283" s="11">
        <f>G3283+H3283</f>
        <v>8</v>
      </c>
      <c r="J3283" s="12">
        <v>4</v>
      </c>
      <c r="K3283" s="14"/>
      <c r="L3283" s="14"/>
      <c r="M3283" s="14"/>
      <c r="N3283" s="14"/>
      <c r="O3283" s="14"/>
      <c r="P3283" s="14"/>
      <c r="Q3283" s="14"/>
      <c r="R3283" s="14"/>
      <c r="S3283" s="14"/>
    </row>
    <row r="3284" spans="1:19" outlineLevel="1">
      <c r="C3284" s="10" t="s">
        <v>2943</v>
      </c>
      <c r="D3284" s="8"/>
      <c r="G3284" s="10">
        <f>SUBTOTAL(9,G3283:G3283)</f>
        <v>7</v>
      </c>
      <c r="H3284" s="10">
        <f>SUBTOTAL(9,H3283:H3283)</f>
        <v>1</v>
      </c>
      <c r="I3284" s="11">
        <f>SUBTOTAL(9,I3283:I3283)</f>
        <v>8</v>
      </c>
      <c r="J3284" s="12">
        <f>SUBTOTAL(9,J3283:J3283)</f>
        <v>4</v>
      </c>
      <c r="K3284" s="14"/>
      <c r="L3284" s="14"/>
      <c r="M3284" s="14"/>
      <c r="N3284" s="14"/>
      <c r="O3284" s="14"/>
      <c r="P3284" s="14"/>
      <c r="Q3284" s="14"/>
      <c r="R3284" s="14"/>
      <c r="S3284" s="14"/>
    </row>
    <row r="3285" spans="1:19" outlineLevel="2">
      <c r="A3285" t="s">
        <v>2837</v>
      </c>
      <c r="B3285" t="s">
        <v>2944</v>
      </c>
      <c r="C3285" t="str">
        <f>CONCATENATE(A3285," ",B3285)</f>
        <v>GW Murton</v>
      </c>
      <c r="D3285" s="8">
        <v>12754</v>
      </c>
      <c r="E3285" t="s">
        <v>62</v>
      </c>
      <c r="F3285" s="9" t="s">
        <v>283</v>
      </c>
      <c r="G3285" s="10">
        <v>1</v>
      </c>
      <c r="I3285" s="11">
        <f>G3285+H3285</f>
        <v>1</v>
      </c>
      <c r="J3285" s="12">
        <v>0</v>
      </c>
    </row>
    <row r="3286" spans="1:19" outlineLevel="1">
      <c r="C3286" s="10" t="s">
        <v>2945</v>
      </c>
      <c r="D3286" s="8"/>
      <c r="G3286" s="10">
        <f>SUBTOTAL(9,G3285:G3285)</f>
        <v>1</v>
      </c>
      <c r="H3286" s="10">
        <f>SUBTOTAL(9,H3285:H3285)</f>
        <v>0</v>
      </c>
      <c r="I3286" s="11">
        <f>SUBTOTAL(9,I3285:I3285)</f>
        <v>1</v>
      </c>
      <c r="J3286" s="12">
        <f>SUBTOTAL(9,J3285:J3285)</f>
        <v>0</v>
      </c>
    </row>
    <row r="3287" spans="1:19" outlineLevel="2">
      <c r="A3287" t="s">
        <v>2946</v>
      </c>
      <c r="B3287" t="s">
        <v>2947</v>
      </c>
      <c r="C3287" t="str">
        <f>CONCATENATE(A3287," ",B3287)</f>
        <v>Junior Muslu</v>
      </c>
      <c r="D3287" s="8">
        <v>36396</v>
      </c>
      <c r="E3287" t="s">
        <v>1430</v>
      </c>
      <c r="F3287" s="9" t="s">
        <v>562</v>
      </c>
      <c r="G3287" s="10">
        <v>4</v>
      </c>
      <c r="H3287" s="10">
        <v>2</v>
      </c>
      <c r="I3287" s="11">
        <f>G3287+H3287</f>
        <v>6</v>
      </c>
      <c r="J3287" s="12">
        <v>0</v>
      </c>
    </row>
    <row r="3288" spans="1:19" outlineLevel="1">
      <c r="C3288" s="10" t="s">
        <v>2948</v>
      </c>
      <c r="D3288" s="8"/>
      <c r="G3288" s="10">
        <f>SUBTOTAL(9,G3287:G3287)</f>
        <v>4</v>
      </c>
      <c r="H3288" s="10">
        <f>SUBTOTAL(9,H3287:H3287)</f>
        <v>2</v>
      </c>
      <c r="I3288" s="11">
        <f>SUBTOTAL(9,I3287:I3287)</f>
        <v>6</v>
      </c>
      <c r="J3288" s="12">
        <f>SUBTOTAL(9,J3287:J3287)</f>
        <v>0</v>
      </c>
    </row>
    <row r="3289" spans="1:19" outlineLevel="2">
      <c r="A3289" t="s">
        <v>557</v>
      </c>
      <c r="B3289" t="s">
        <v>2949</v>
      </c>
      <c r="C3289" t="str">
        <f>CONCATENATE(A3289," ",B3289)</f>
        <v>Bobby Musto</v>
      </c>
      <c r="D3289" s="8">
        <v>18494</v>
      </c>
      <c r="E3289" t="s">
        <v>108</v>
      </c>
      <c r="F3289" s="9" t="s">
        <v>66</v>
      </c>
      <c r="G3289" s="10">
        <v>33</v>
      </c>
      <c r="I3289" s="11">
        <f>G3289+H3289</f>
        <v>33</v>
      </c>
      <c r="J3289" s="12">
        <v>19</v>
      </c>
    </row>
    <row r="3290" spans="1:19" outlineLevel="2">
      <c r="A3290" t="s">
        <v>557</v>
      </c>
      <c r="B3290" t="s">
        <v>2949</v>
      </c>
      <c r="C3290" t="str">
        <f>CONCATENATE(A3290," ",B3290)</f>
        <v>Bobby Musto</v>
      </c>
      <c r="D3290" s="8">
        <v>18494</v>
      </c>
      <c r="E3290" t="s">
        <v>108</v>
      </c>
      <c r="F3290" s="9" t="s">
        <v>109</v>
      </c>
      <c r="G3290" s="10">
        <v>24</v>
      </c>
      <c r="I3290" s="11">
        <f>G3290+H3290</f>
        <v>24</v>
      </c>
      <c r="J3290" s="12">
        <v>6</v>
      </c>
    </row>
    <row r="3291" spans="1:19" outlineLevel="2">
      <c r="A3291" t="s">
        <v>557</v>
      </c>
      <c r="B3291" t="s">
        <v>2949</v>
      </c>
      <c r="C3291" t="str">
        <f>CONCATENATE(A3291," ",B3291)</f>
        <v>Bobby Musto</v>
      </c>
      <c r="D3291" s="8">
        <v>18494</v>
      </c>
      <c r="E3291" t="s">
        <v>108</v>
      </c>
      <c r="F3291" s="9" t="s">
        <v>315</v>
      </c>
      <c r="G3291" s="10">
        <v>33</v>
      </c>
      <c r="I3291" s="11">
        <f>G3291+H3291</f>
        <v>33</v>
      </c>
      <c r="J3291" s="12">
        <v>20</v>
      </c>
    </row>
    <row r="3292" spans="1:19" outlineLevel="2">
      <c r="A3292" t="s">
        <v>557</v>
      </c>
      <c r="B3292" t="s">
        <v>2949</v>
      </c>
      <c r="C3292" t="str">
        <f>CONCATENATE(A3292," ",B3292)</f>
        <v>Bobby Musto</v>
      </c>
      <c r="D3292" s="8">
        <v>18494</v>
      </c>
      <c r="E3292" t="s">
        <v>108</v>
      </c>
      <c r="F3292" s="9" t="s">
        <v>175</v>
      </c>
      <c r="G3292" s="10">
        <v>3</v>
      </c>
      <c r="I3292" s="11">
        <f>G3292+H3292</f>
        <v>3</v>
      </c>
      <c r="J3292" s="12">
        <v>2</v>
      </c>
    </row>
    <row r="3293" spans="1:19" outlineLevel="1">
      <c r="C3293" s="10" t="s">
        <v>2950</v>
      </c>
      <c r="D3293" s="8"/>
      <c r="G3293" s="10">
        <f>SUBTOTAL(9,G3289:G3292)</f>
        <v>93</v>
      </c>
      <c r="H3293" s="10">
        <f>SUBTOTAL(9,H3289:H3292)</f>
        <v>0</v>
      </c>
      <c r="I3293" s="11">
        <f>SUBTOTAL(9,I3289:I3292)</f>
        <v>93</v>
      </c>
      <c r="J3293" s="12">
        <f>SUBTOTAL(9,J3289:J3292)</f>
        <v>47</v>
      </c>
    </row>
    <row r="3294" spans="1:19" outlineLevel="2">
      <c r="A3294" t="s">
        <v>1944</v>
      </c>
      <c r="B3294" t="s">
        <v>2951</v>
      </c>
      <c r="C3294" t="str">
        <f>CONCATENATE(A3294," ",B3294)</f>
        <v>Lionel Mutima</v>
      </c>
      <c r="D3294" s="8">
        <v>41856</v>
      </c>
      <c r="E3294" t="s">
        <v>2952</v>
      </c>
      <c r="F3294" s="9" t="s">
        <v>799</v>
      </c>
      <c r="G3294" s="10">
        <v>4</v>
      </c>
      <c r="H3294" s="10">
        <v>2</v>
      </c>
      <c r="I3294" s="11">
        <f>G3294+H3294</f>
        <v>6</v>
      </c>
      <c r="J3294" s="12">
        <v>0</v>
      </c>
      <c r="K3294" s="14"/>
      <c r="L3294" s="14"/>
      <c r="M3294" s="14"/>
      <c r="N3294" s="14"/>
      <c r="O3294" s="14"/>
      <c r="P3294" s="14"/>
      <c r="Q3294" s="14"/>
      <c r="R3294" s="14"/>
      <c r="S3294" s="14"/>
    </row>
    <row r="3295" spans="1:19" outlineLevel="1">
      <c r="C3295" s="10" t="s">
        <v>2953</v>
      </c>
      <c r="D3295" s="8"/>
      <c r="G3295" s="10">
        <f>SUBTOTAL(9,G3294:G3294)</f>
        <v>4</v>
      </c>
      <c r="H3295" s="10">
        <f>SUBTOTAL(9,H3294:H3294)</f>
        <v>2</v>
      </c>
      <c r="I3295" s="11">
        <f>SUBTOTAL(9,I3294:I3294)</f>
        <v>6</v>
      </c>
      <c r="J3295" s="12">
        <f>SUBTOTAL(9,J3294:J3294)</f>
        <v>0</v>
      </c>
      <c r="K3295" s="14"/>
      <c r="L3295" s="14"/>
      <c r="M3295" s="14"/>
      <c r="N3295" s="14"/>
      <c r="O3295" s="14"/>
      <c r="P3295" s="14"/>
      <c r="Q3295" s="14"/>
      <c r="R3295" s="14"/>
      <c r="S3295" s="14"/>
    </row>
    <row r="3296" spans="1:19" outlineLevel="2">
      <c r="A3296" t="s">
        <v>128</v>
      </c>
      <c r="B3296" t="s">
        <v>2954</v>
      </c>
      <c r="C3296" t="str">
        <f>CONCATENATE(A3296," ",B3296)</f>
        <v>Charlie Mutimer</v>
      </c>
      <c r="D3296" s="8">
        <v>20062</v>
      </c>
      <c r="E3296" t="s">
        <v>629</v>
      </c>
      <c r="F3296" s="9" t="s">
        <v>315</v>
      </c>
      <c r="G3296" s="10">
        <v>12</v>
      </c>
      <c r="I3296" s="11">
        <f>G3296+H3296</f>
        <v>12</v>
      </c>
      <c r="J3296" s="12">
        <v>0</v>
      </c>
    </row>
    <row r="3297" spans="1:19" outlineLevel="1">
      <c r="C3297" s="10" t="s">
        <v>2955</v>
      </c>
      <c r="D3297" s="8"/>
      <c r="G3297" s="10">
        <f>SUBTOTAL(9,G3296:G3296)</f>
        <v>12</v>
      </c>
      <c r="H3297" s="10">
        <f>SUBTOTAL(9,H3296:H3296)</f>
        <v>0</v>
      </c>
      <c r="I3297" s="11">
        <f>SUBTOTAL(9,I3296:I3296)</f>
        <v>12</v>
      </c>
      <c r="J3297" s="12">
        <f>SUBTOTAL(9,J3296:J3296)</f>
        <v>0</v>
      </c>
    </row>
    <row r="3298" spans="1:19" outlineLevel="2">
      <c r="A3298" t="s">
        <v>2956</v>
      </c>
      <c r="B3298" t="s">
        <v>2957</v>
      </c>
      <c r="C3298" t="str">
        <f t="shared" ref="C3298:C3303" si="94">CONCATENATE(A3298," ",B3298)</f>
        <v>Antony "Freddie" Myers</v>
      </c>
      <c r="D3298" s="8">
        <v>39074</v>
      </c>
      <c r="E3298" t="s">
        <v>2958</v>
      </c>
      <c r="F3298" s="9" t="s">
        <v>53</v>
      </c>
      <c r="G3298" s="10">
        <v>16</v>
      </c>
      <c r="H3298" s="10">
        <v>1</v>
      </c>
      <c r="I3298" s="11">
        <f t="shared" ref="I3298:I3303" si="95">G3298+H3298</f>
        <v>17</v>
      </c>
      <c r="J3298" s="12">
        <v>2</v>
      </c>
      <c r="K3298" s="14"/>
      <c r="L3298" s="14"/>
      <c r="M3298" s="14"/>
      <c r="N3298" s="14"/>
      <c r="O3298" s="14"/>
      <c r="P3298" s="14"/>
      <c r="Q3298" s="14"/>
      <c r="R3298" s="14"/>
      <c r="S3298" s="14"/>
    </row>
    <row r="3299" spans="1:19" outlineLevel="2">
      <c r="A3299" t="s">
        <v>2956</v>
      </c>
      <c r="B3299" t="s">
        <v>2957</v>
      </c>
      <c r="C3299" t="str">
        <f t="shared" si="94"/>
        <v>Antony "Freddie" Myers</v>
      </c>
      <c r="D3299" s="8">
        <v>39074</v>
      </c>
      <c r="E3299" t="s">
        <v>2958</v>
      </c>
      <c r="F3299" s="9" t="s">
        <v>171</v>
      </c>
      <c r="G3299" s="10">
        <v>7</v>
      </c>
      <c r="H3299" s="10">
        <v>0</v>
      </c>
      <c r="I3299" s="11">
        <f t="shared" si="95"/>
        <v>7</v>
      </c>
      <c r="J3299" s="12">
        <v>1</v>
      </c>
      <c r="K3299" s="14"/>
      <c r="L3299" s="14"/>
      <c r="M3299" s="14"/>
      <c r="N3299" s="14"/>
      <c r="O3299" s="14"/>
      <c r="P3299" s="14"/>
      <c r="Q3299" s="14"/>
      <c r="R3299" s="14"/>
      <c r="S3299" s="14"/>
    </row>
    <row r="3300" spans="1:19" outlineLevel="2">
      <c r="A3300" t="s">
        <v>2956</v>
      </c>
      <c r="B3300" t="s">
        <v>2957</v>
      </c>
      <c r="C3300" t="str">
        <f t="shared" si="94"/>
        <v>Antony "Freddie" Myers</v>
      </c>
      <c r="D3300" s="8">
        <v>39074</v>
      </c>
      <c r="E3300" t="s">
        <v>2958</v>
      </c>
      <c r="F3300" s="9" t="s">
        <v>189</v>
      </c>
      <c r="G3300" s="10">
        <v>22</v>
      </c>
      <c r="H3300" s="10">
        <v>7</v>
      </c>
      <c r="I3300" s="11">
        <f t="shared" si="95"/>
        <v>29</v>
      </c>
      <c r="J3300" s="12">
        <v>3</v>
      </c>
      <c r="K3300" s="14"/>
      <c r="L3300" s="14"/>
      <c r="M3300" s="14"/>
      <c r="N3300" s="14"/>
      <c r="O3300" s="14"/>
      <c r="P3300" s="14"/>
      <c r="Q3300" s="14"/>
      <c r="R3300" s="14"/>
      <c r="S3300" s="14"/>
    </row>
    <row r="3301" spans="1:19" outlineLevel="2">
      <c r="A3301" t="s">
        <v>2956</v>
      </c>
      <c r="B3301" t="s">
        <v>2957</v>
      </c>
      <c r="C3301" t="str">
        <f t="shared" si="94"/>
        <v>Antony "Freddie" Myers</v>
      </c>
      <c r="D3301" s="8">
        <v>39074</v>
      </c>
      <c r="E3301" t="s">
        <v>2958</v>
      </c>
      <c r="F3301" s="9" t="s">
        <v>320</v>
      </c>
      <c r="G3301" s="10">
        <v>13</v>
      </c>
      <c r="H3301" s="10">
        <v>15</v>
      </c>
      <c r="I3301" s="11">
        <f t="shared" si="95"/>
        <v>28</v>
      </c>
      <c r="J3301" s="12">
        <v>0</v>
      </c>
      <c r="K3301" s="14"/>
      <c r="L3301" s="14"/>
      <c r="M3301" s="14"/>
      <c r="N3301" s="14"/>
      <c r="O3301" s="14"/>
      <c r="P3301" s="14"/>
      <c r="Q3301" s="14"/>
      <c r="R3301" s="14"/>
      <c r="S3301" s="14"/>
    </row>
    <row r="3302" spans="1:19" outlineLevel="2">
      <c r="A3302" t="s">
        <v>2956</v>
      </c>
      <c r="B3302" t="s">
        <v>2957</v>
      </c>
      <c r="C3302" t="str">
        <f t="shared" si="94"/>
        <v>Antony "Freddie" Myers</v>
      </c>
      <c r="D3302" s="8">
        <v>39074</v>
      </c>
      <c r="E3302" t="s">
        <v>2958</v>
      </c>
      <c r="F3302" s="9" t="s">
        <v>321</v>
      </c>
      <c r="G3302" s="10">
        <v>17</v>
      </c>
      <c r="H3302" s="10">
        <v>10</v>
      </c>
      <c r="I3302" s="11">
        <f t="shared" si="95"/>
        <v>27</v>
      </c>
      <c r="J3302" s="12">
        <v>3</v>
      </c>
      <c r="K3302" s="14"/>
      <c r="L3302" s="14"/>
      <c r="M3302" s="14"/>
      <c r="N3302" s="14"/>
      <c r="O3302" s="14"/>
      <c r="P3302" s="14"/>
      <c r="Q3302" s="14"/>
      <c r="R3302" s="14"/>
      <c r="S3302" s="14"/>
    </row>
    <row r="3303" spans="1:19" outlineLevel="2">
      <c r="A3303" t="s">
        <v>2956</v>
      </c>
      <c r="B3303" t="s">
        <v>2957</v>
      </c>
      <c r="C3303" t="str">
        <f t="shared" si="94"/>
        <v>Antony "Freddie" Myers</v>
      </c>
      <c r="D3303" s="8">
        <v>39074</v>
      </c>
      <c r="E3303" s="14" t="s">
        <v>2958</v>
      </c>
      <c r="F3303" s="15" t="s">
        <v>97</v>
      </c>
      <c r="G3303" s="10">
        <v>1</v>
      </c>
      <c r="H3303" s="10">
        <v>0</v>
      </c>
      <c r="I3303" s="11">
        <f t="shared" si="95"/>
        <v>1</v>
      </c>
      <c r="J3303" s="12">
        <v>0</v>
      </c>
    </row>
    <row r="3304" spans="1:19" outlineLevel="1">
      <c r="C3304" s="10" t="s">
        <v>2959</v>
      </c>
      <c r="D3304" s="8"/>
      <c r="E3304" s="14"/>
      <c r="F3304" s="15"/>
      <c r="G3304" s="10">
        <f>SUBTOTAL(9,G3298:G3303)</f>
        <v>76</v>
      </c>
      <c r="H3304" s="10">
        <f>SUBTOTAL(9,H3298:H3303)</f>
        <v>33</v>
      </c>
      <c r="I3304" s="11">
        <f>SUBTOTAL(9,I3298:I3303)</f>
        <v>109</v>
      </c>
      <c r="J3304" s="12">
        <f>SUBTOTAL(9,J3298:J3303)</f>
        <v>9</v>
      </c>
    </row>
    <row r="3305" spans="1:19" outlineLevel="2">
      <c r="A3305" s="14" t="s">
        <v>2960</v>
      </c>
      <c r="B3305" t="s">
        <v>2961</v>
      </c>
      <c r="C3305" t="str">
        <f>CONCATENATE(A3305," ",B3305)</f>
        <v>Sami Nabbad</v>
      </c>
      <c r="D3305" s="16">
        <v>45710</v>
      </c>
      <c r="E3305" s="14" t="s">
        <v>412</v>
      </c>
      <c r="F3305" s="15" t="s">
        <v>72</v>
      </c>
      <c r="G3305" s="10">
        <v>12</v>
      </c>
      <c r="H3305" s="10">
        <v>0</v>
      </c>
      <c r="I3305" s="11">
        <f>G3305+H3305</f>
        <v>12</v>
      </c>
      <c r="J3305" s="12">
        <v>0</v>
      </c>
    </row>
    <row r="3306" spans="1:19" outlineLevel="1">
      <c r="A3306" s="14"/>
      <c r="C3306" s="10" t="s">
        <v>2962</v>
      </c>
      <c r="D3306" s="16"/>
      <c r="E3306" s="14"/>
      <c r="F3306" s="15"/>
      <c r="G3306" s="10">
        <f>SUBTOTAL(9,G3305:G3305)</f>
        <v>12</v>
      </c>
      <c r="H3306" s="10">
        <f>SUBTOTAL(9,H3305:H3305)</f>
        <v>0</v>
      </c>
      <c r="I3306" s="11">
        <f>SUBTOTAL(9,I3305:I3305)</f>
        <v>12</v>
      </c>
      <c r="J3306" s="12">
        <f>SUBTOTAL(9,J3305:J3305)</f>
        <v>0</v>
      </c>
    </row>
    <row r="3307" spans="1:19" outlineLevel="2">
      <c r="A3307" s="14" t="s">
        <v>1004</v>
      </c>
      <c r="B3307" t="s">
        <v>2963</v>
      </c>
      <c r="C3307" t="str">
        <f>CONCATENATE(A3307," ",B3307)</f>
        <v>Anthony Nazareth</v>
      </c>
      <c r="D3307" s="16">
        <v>45556</v>
      </c>
      <c r="E3307" s="14" t="s">
        <v>913</v>
      </c>
      <c r="F3307" s="15" t="s">
        <v>72</v>
      </c>
      <c r="G3307" s="10">
        <v>28</v>
      </c>
      <c r="H3307" s="10">
        <v>5</v>
      </c>
      <c r="I3307" s="11">
        <f>G3307+H3307</f>
        <v>33</v>
      </c>
      <c r="J3307" s="12">
        <v>1</v>
      </c>
    </row>
    <row r="3308" spans="1:19" outlineLevel="1">
      <c r="A3308" s="14"/>
      <c r="C3308" s="10" t="s">
        <v>2964</v>
      </c>
      <c r="D3308" s="16"/>
      <c r="E3308" s="14"/>
      <c r="F3308" s="15"/>
      <c r="G3308" s="10">
        <f>SUBTOTAL(9,G3307:G3307)</f>
        <v>28</v>
      </c>
      <c r="H3308" s="10">
        <f>SUBTOTAL(9,H3307:H3307)</f>
        <v>5</v>
      </c>
      <c r="I3308" s="11">
        <f>SUBTOTAL(9,I3307:I3307)</f>
        <v>33</v>
      </c>
      <c r="J3308" s="12">
        <f>SUBTOTAL(9,J3307:J3307)</f>
        <v>1</v>
      </c>
    </row>
    <row r="3309" spans="1:19" outlineLevel="2">
      <c r="A3309" t="s">
        <v>2965</v>
      </c>
      <c r="B3309" t="s">
        <v>2966</v>
      </c>
      <c r="C3309" t="str">
        <f>CONCATENATE(A3309," ",B3309)</f>
        <v>LR Neal</v>
      </c>
      <c r="D3309" s="8">
        <v>13118</v>
      </c>
      <c r="E3309" t="s">
        <v>2967</v>
      </c>
      <c r="F3309" s="9" t="s">
        <v>295</v>
      </c>
      <c r="G3309" s="10">
        <v>19</v>
      </c>
      <c r="I3309" s="11">
        <f>G3309+H3309</f>
        <v>19</v>
      </c>
      <c r="J3309" s="12">
        <v>6</v>
      </c>
    </row>
    <row r="3310" spans="1:19" outlineLevel="1">
      <c r="C3310" s="10" t="s">
        <v>2968</v>
      </c>
      <c r="D3310" s="8"/>
      <c r="G3310" s="10">
        <f>SUBTOTAL(9,G3309:G3309)</f>
        <v>19</v>
      </c>
      <c r="H3310" s="10">
        <f>SUBTOTAL(9,H3309:H3309)</f>
        <v>0</v>
      </c>
      <c r="I3310" s="11">
        <f>SUBTOTAL(9,I3309:I3309)</f>
        <v>19</v>
      </c>
      <c r="J3310" s="12">
        <f>SUBTOTAL(9,J3309:J3309)</f>
        <v>6</v>
      </c>
    </row>
    <row r="3311" spans="1:19" outlineLevel="2">
      <c r="A3311" t="s">
        <v>1731</v>
      </c>
      <c r="B3311" t="s">
        <v>2969</v>
      </c>
      <c r="C3311" t="str">
        <f>CONCATENATE(A3311," ",B3311)</f>
        <v>Thomas Neale</v>
      </c>
      <c r="D3311" s="8">
        <v>42290</v>
      </c>
      <c r="E3311" t="s">
        <v>707</v>
      </c>
      <c r="F3311" s="9" t="s">
        <v>93</v>
      </c>
      <c r="G3311" s="10">
        <v>16</v>
      </c>
      <c r="H3311" s="10">
        <v>19</v>
      </c>
      <c r="I3311" s="11">
        <f>G3311+H3311</f>
        <v>35</v>
      </c>
      <c r="J3311" s="12">
        <v>10</v>
      </c>
      <c r="K3311" s="14"/>
      <c r="L3311" s="14"/>
      <c r="M3311" s="14"/>
      <c r="N3311" s="14"/>
      <c r="O3311" s="14"/>
      <c r="P3311" s="14"/>
      <c r="Q3311" s="14"/>
      <c r="R3311" s="14"/>
      <c r="S3311" s="14"/>
    </row>
    <row r="3312" spans="1:19" outlineLevel="2">
      <c r="A3312" t="s">
        <v>1731</v>
      </c>
      <c r="B3312" t="s">
        <v>2969</v>
      </c>
      <c r="C3312" t="str">
        <f>CONCATENATE(A3312," ",B3312)</f>
        <v>Thomas Neale</v>
      </c>
      <c r="D3312" s="8">
        <v>42290</v>
      </c>
      <c r="E3312" t="s">
        <v>707</v>
      </c>
      <c r="F3312" s="9" t="s">
        <v>1064</v>
      </c>
      <c r="G3312" s="10">
        <v>6</v>
      </c>
      <c r="H3312" s="10">
        <v>5</v>
      </c>
      <c r="I3312" s="11">
        <f>G3312+H3312</f>
        <v>11</v>
      </c>
      <c r="J3312" s="12">
        <v>7</v>
      </c>
      <c r="K3312" s="14"/>
      <c r="L3312" s="14"/>
      <c r="M3312" s="14"/>
      <c r="N3312" s="14"/>
      <c r="O3312" s="14"/>
      <c r="P3312" s="14"/>
      <c r="Q3312" s="14"/>
      <c r="R3312" s="14"/>
      <c r="S3312" s="14"/>
    </row>
    <row r="3313" spans="1:19" outlineLevel="1">
      <c r="C3313" s="10" t="s">
        <v>2970</v>
      </c>
      <c r="D3313" s="8"/>
      <c r="G3313" s="10">
        <f>SUBTOTAL(9,G3311:G3312)</f>
        <v>22</v>
      </c>
      <c r="H3313" s="10">
        <f>SUBTOTAL(9,H3311:H3312)</f>
        <v>24</v>
      </c>
      <c r="I3313" s="11">
        <f>SUBTOTAL(9,I3311:I3312)</f>
        <v>46</v>
      </c>
      <c r="J3313" s="12">
        <f>SUBTOTAL(9,J3311:J3312)</f>
        <v>17</v>
      </c>
      <c r="K3313" s="14"/>
      <c r="L3313" s="14"/>
      <c r="M3313" s="14"/>
      <c r="N3313" s="14"/>
      <c r="O3313" s="14"/>
      <c r="P3313" s="14"/>
      <c r="Q3313" s="14"/>
      <c r="R3313" s="14"/>
      <c r="S3313" s="14"/>
    </row>
    <row r="3314" spans="1:19" outlineLevel="2">
      <c r="A3314" t="s">
        <v>292</v>
      </c>
      <c r="B3314" t="s">
        <v>2971</v>
      </c>
      <c r="C3314" t="str">
        <f>CONCATENATE(A3314," ",B3314)</f>
        <v>WJ Neave</v>
      </c>
      <c r="D3314" s="8">
        <v>13997</v>
      </c>
      <c r="E3314" t="s">
        <v>532</v>
      </c>
      <c r="F3314" s="9" t="s">
        <v>533</v>
      </c>
      <c r="G3314" s="10">
        <v>2</v>
      </c>
      <c r="I3314" s="11">
        <f>G3314+H3314</f>
        <v>2</v>
      </c>
      <c r="J3314" s="12">
        <v>0</v>
      </c>
    </row>
    <row r="3315" spans="1:19" outlineLevel="1">
      <c r="C3315" s="10" t="s">
        <v>2972</v>
      </c>
      <c r="D3315" s="8"/>
      <c r="G3315" s="10">
        <f>SUBTOTAL(9,G3314:G3314)</f>
        <v>2</v>
      </c>
      <c r="H3315" s="10">
        <f>SUBTOTAL(9,H3314:H3314)</f>
        <v>0</v>
      </c>
      <c r="I3315" s="11">
        <f>SUBTOTAL(9,I3314:I3314)</f>
        <v>2</v>
      </c>
      <c r="J3315" s="12">
        <f>SUBTOTAL(9,J3314:J3314)</f>
        <v>0</v>
      </c>
    </row>
    <row r="3316" spans="1:19" outlineLevel="2">
      <c r="A3316" s="14" t="s">
        <v>2973</v>
      </c>
      <c r="B3316" t="s">
        <v>2974</v>
      </c>
      <c r="C3316" t="str">
        <f>CONCATENATE(A3316," ",B3316)</f>
        <v>Sirak Negassi</v>
      </c>
      <c r="D3316" s="16">
        <v>45143</v>
      </c>
      <c r="E3316" s="14" t="s">
        <v>486</v>
      </c>
      <c r="F3316" s="15" t="s">
        <v>71</v>
      </c>
      <c r="G3316" s="10">
        <v>11</v>
      </c>
      <c r="H3316" s="10">
        <v>21</v>
      </c>
      <c r="I3316" s="11">
        <f>G3316+H3316</f>
        <v>32</v>
      </c>
      <c r="J3316" s="12">
        <v>5</v>
      </c>
    </row>
    <row r="3317" spans="1:19" outlineLevel="2">
      <c r="A3317" s="14" t="s">
        <v>2973</v>
      </c>
      <c r="B3317" t="s">
        <v>2974</v>
      </c>
      <c r="C3317" t="str">
        <f>CONCATENATE(A3317," ",B3317)</f>
        <v>Sirak Negassi</v>
      </c>
      <c r="D3317" s="16">
        <v>45143</v>
      </c>
      <c r="E3317" s="14" t="s">
        <v>486</v>
      </c>
      <c r="F3317" s="15" t="s">
        <v>72</v>
      </c>
      <c r="G3317" s="10">
        <v>0</v>
      </c>
      <c r="H3317" s="10">
        <v>2</v>
      </c>
      <c r="I3317" s="11">
        <f>G3317+H3317</f>
        <v>2</v>
      </c>
      <c r="J3317" s="12">
        <v>0</v>
      </c>
    </row>
    <row r="3318" spans="1:19" outlineLevel="1">
      <c r="A3318" s="14"/>
      <c r="C3318" s="10" t="s">
        <v>2975</v>
      </c>
      <c r="D3318" s="16"/>
      <c r="E3318" s="14"/>
      <c r="F3318" s="15"/>
      <c r="G3318" s="10">
        <f>SUBTOTAL(9,G3316:G3317)</f>
        <v>11</v>
      </c>
      <c r="H3318" s="10">
        <f>SUBTOTAL(9,H3316:H3317)</f>
        <v>23</v>
      </c>
      <c r="I3318" s="11">
        <f>SUBTOTAL(9,I3316:I3317)</f>
        <v>34</v>
      </c>
      <c r="J3318" s="12">
        <f>SUBTOTAL(9,J3316:J3317)</f>
        <v>5</v>
      </c>
    </row>
    <row r="3319" spans="1:19" outlineLevel="2">
      <c r="A3319" t="s">
        <v>1607</v>
      </c>
      <c r="B3319" t="s">
        <v>2976</v>
      </c>
      <c r="C3319" t="str">
        <f>CONCATENATE(A3319," ",B3319)</f>
        <v>David Neill</v>
      </c>
      <c r="D3319" s="8">
        <v>42280</v>
      </c>
      <c r="E3319" t="s">
        <v>1097</v>
      </c>
      <c r="F3319" s="9" t="s">
        <v>93</v>
      </c>
      <c r="G3319" s="10">
        <v>1</v>
      </c>
      <c r="H3319" s="10">
        <v>1</v>
      </c>
      <c r="I3319" s="11">
        <f>G3319+H3319</f>
        <v>2</v>
      </c>
      <c r="J3319" s="12">
        <v>0</v>
      </c>
      <c r="K3319" s="14"/>
      <c r="L3319" s="14"/>
      <c r="M3319" s="14"/>
      <c r="N3319" s="14"/>
      <c r="O3319" s="14"/>
      <c r="P3319" s="14"/>
      <c r="Q3319" s="14"/>
      <c r="R3319" s="14"/>
      <c r="S3319" s="14"/>
    </row>
    <row r="3320" spans="1:19" outlineLevel="1">
      <c r="C3320" s="10" t="s">
        <v>2977</v>
      </c>
      <c r="D3320" s="8"/>
      <c r="G3320" s="10">
        <f>SUBTOTAL(9,G3319:G3319)</f>
        <v>1</v>
      </c>
      <c r="H3320" s="10">
        <f>SUBTOTAL(9,H3319:H3319)</f>
        <v>1</v>
      </c>
      <c r="I3320" s="11">
        <f>SUBTOTAL(9,I3319:I3319)</f>
        <v>2</v>
      </c>
      <c r="J3320" s="12">
        <f>SUBTOTAL(9,J3319:J3319)</f>
        <v>0</v>
      </c>
      <c r="K3320" s="14"/>
      <c r="L3320" s="14"/>
      <c r="M3320" s="14"/>
      <c r="N3320" s="14"/>
      <c r="O3320" s="14"/>
      <c r="P3320" s="14"/>
      <c r="Q3320" s="14"/>
      <c r="R3320" s="14"/>
      <c r="S3320" s="14"/>
    </row>
    <row r="3321" spans="1:19" outlineLevel="2">
      <c r="A3321" t="s">
        <v>1484</v>
      </c>
      <c r="B3321" t="s">
        <v>2978</v>
      </c>
      <c r="C3321" t="str">
        <f>CONCATENATE(A3321," ",B3321)</f>
        <v>Elliott Nelmes</v>
      </c>
      <c r="D3321" s="8">
        <v>41856</v>
      </c>
      <c r="E3321" t="s">
        <v>2952</v>
      </c>
      <c r="F3321" s="9" t="s">
        <v>799</v>
      </c>
      <c r="G3321" s="10">
        <v>2</v>
      </c>
      <c r="H3321" s="10">
        <v>0</v>
      </c>
      <c r="I3321" s="11">
        <f>G3321+H3321</f>
        <v>2</v>
      </c>
      <c r="J3321" s="12">
        <v>0</v>
      </c>
      <c r="K3321" s="14"/>
      <c r="L3321" s="14"/>
      <c r="M3321" s="14"/>
      <c r="N3321" s="14"/>
      <c r="O3321" s="14"/>
      <c r="P3321" s="14"/>
      <c r="Q3321" s="14"/>
      <c r="R3321" s="14"/>
      <c r="S3321" s="14"/>
    </row>
    <row r="3322" spans="1:19" outlineLevel="1">
      <c r="C3322" s="10" t="s">
        <v>2979</v>
      </c>
      <c r="D3322" s="8"/>
      <c r="G3322" s="10">
        <f>SUBTOTAL(9,G3321:G3321)</f>
        <v>2</v>
      </c>
      <c r="H3322" s="10">
        <f>SUBTOTAL(9,H3321:H3321)</f>
        <v>0</v>
      </c>
      <c r="I3322" s="11">
        <f>SUBTOTAL(9,I3321:I3321)</f>
        <v>2</v>
      </c>
      <c r="J3322" s="12">
        <f>SUBTOTAL(9,J3321:J3321)</f>
        <v>0</v>
      </c>
      <c r="K3322" s="14"/>
      <c r="L3322" s="14"/>
      <c r="M3322" s="14"/>
      <c r="N3322" s="14"/>
      <c r="O3322" s="14"/>
      <c r="P3322" s="14"/>
      <c r="Q3322" s="14"/>
      <c r="R3322" s="14"/>
      <c r="S3322" s="14"/>
    </row>
    <row r="3323" spans="1:19" outlineLevel="2">
      <c r="A3323" s="14" t="s">
        <v>2980</v>
      </c>
      <c r="B3323" t="s">
        <v>2981</v>
      </c>
      <c r="C3323" t="str">
        <f>CONCATENATE(A3323," ",B3323)</f>
        <v>Ethan Nelson-Roberts</v>
      </c>
      <c r="D3323" s="16">
        <v>45143</v>
      </c>
      <c r="E3323" s="14" t="s">
        <v>486</v>
      </c>
      <c r="F3323" s="15" t="s">
        <v>71</v>
      </c>
      <c r="G3323" s="10">
        <v>44</v>
      </c>
      <c r="H3323" s="10">
        <v>0</v>
      </c>
      <c r="I3323" s="11">
        <f>G3323+H3323</f>
        <v>44</v>
      </c>
      <c r="J3323" s="12">
        <v>7</v>
      </c>
    </row>
    <row r="3324" spans="1:19" outlineLevel="2">
      <c r="A3324" s="14" t="s">
        <v>2980</v>
      </c>
      <c r="B3324" t="s">
        <v>2981</v>
      </c>
      <c r="C3324" t="str">
        <f>CONCATENATE(A3324," ",B3324)</f>
        <v>Ethan Nelson-Roberts</v>
      </c>
      <c r="D3324" s="16">
        <v>45143</v>
      </c>
      <c r="E3324" s="14" t="s">
        <v>486</v>
      </c>
      <c r="F3324" s="15" t="s">
        <v>72</v>
      </c>
      <c r="G3324" s="10">
        <v>42</v>
      </c>
      <c r="H3324" s="10">
        <v>5</v>
      </c>
      <c r="I3324" s="11">
        <f>G3324+H3324</f>
        <v>47</v>
      </c>
      <c r="J3324" s="12">
        <v>5</v>
      </c>
    </row>
    <row r="3325" spans="1:19" outlineLevel="1">
      <c r="A3325" s="14"/>
      <c r="C3325" s="10" t="s">
        <v>2982</v>
      </c>
      <c r="D3325" s="16"/>
      <c r="E3325" s="14"/>
      <c r="F3325" s="15"/>
      <c r="G3325" s="10">
        <f>SUBTOTAL(9,G3323:G3324)</f>
        <v>86</v>
      </c>
      <c r="H3325" s="10">
        <f>SUBTOTAL(9,H3323:H3324)</f>
        <v>5</v>
      </c>
      <c r="I3325" s="11">
        <f>SUBTOTAL(9,I3323:I3324)</f>
        <v>91</v>
      </c>
      <c r="J3325" s="12">
        <f>SUBTOTAL(9,J3323:J3324)</f>
        <v>12</v>
      </c>
    </row>
    <row r="3326" spans="1:19" outlineLevel="2">
      <c r="A3326" t="s">
        <v>398</v>
      </c>
      <c r="B3326" t="s">
        <v>2983</v>
      </c>
      <c r="C3326" t="str">
        <f>CONCATENATE(A3326," ",B3326)</f>
        <v>Russell Newbury</v>
      </c>
      <c r="D3326" s="8">
        <v>38951</v>
      </c>
      <c r="E3326" t="s">
        <v>1713</v>
      </c>
      <c r="F3326" s="9" t="s">
        <v>53</v>
      </c>
      <c r="G3326" s="10">
        <v>0</v>
      </c>
      <c r="H3326" s="10">
        <v>1</v>
      </c>
      <c r="I3326" s="11">
        <f>G3326+H3326</f>
        <v>1</v>
      </c>
      <c r="J3326" s="12">
        <v>1</v>
      </c>
      <c r="K3326" s="14"/>
      <c r="L3326" s="14"/>
      <c r="M3326" s="14"/>
      <c r="N3326" s="14"/>
      <c r="O3326" s="14"/>
      <c r="P3326" s="14"/>
      <c r="Q3326" s="14"/>
      <c r="R3326" s="14"/>
      <c r="S3326" s="14"/>
    </row>
    <row r="3327" spans="1:19" outlineLevel="1">
      <c r="C3327" s="10" t="s">
        <v>2984</v>
      </c>
      <c r="D3327" s="8"/>
      <c r="G3327" s="10">
        <f>SUBTOTAL(9,G3326:G3326)</f>
        <v>0</v>
      </c>
      <c r="H3327" s="10">
        <f>SUBTOTAL(9,H3326:H3326)</f>
        <v>1</v>
      </c>
      <c r="I3327" s="11">
        <f>SUBTOTAL(9,I3326:I3326)</f>
        <v>1</v>
      </c>
      <c r="J3327" s="12">
        <f>SUBTOTAL(9,J3326:J3326)</f>
        <v>1</v>
      </c>
      <c r="K3327" s="14"/>
      <c r="L3327" s="14"/>
      <c r="M3327" s="14"/>
      <c r="N3327" s="14"/>
      <c r="O3327" s="14"/>
      <c r="P3327" s="14"/>
      <c r="Q3327" s="14"/>
      <c r="R3327" s="14"/>
      <c r="S3327" s="14"/>
    </row>
    <row r="3328" spans="1:19" outlineLevel="2">
      <c r="A3328" s="14" t="s">
        <v>2985</v>
      </c>
      <c r="B3328" t="s">
        <v>2986</v>
      </c>
      <c r="C3328" t="str">
        <f>CONCATENATE(A3328," ",B3328)</f>
        <v>Gary Dean Newcome</v>
      </c>
      <c r="D3328" s="8">
        <v>31435</v>
      </c>
      <c r="E3328" t="s">
        <v>2528</v>
      </c>
      <c r="F3328" s="9" t="s">
        <v>354</v>
      </c>
      <c r="G3328" s="10">
        <v>20</v>
      </c>
      <c r="H3328" s="10">
        <v>0</v>
      </c>
      <c r="I3328" s="11">
        <f>G3328+H3328</f>
        <v>20</v>
      </c>
      <c r="J3328" s="12">
        <v>0</v>
      </c>
    </row>
    <row r="3329" spans="1:19" outlineLevel="2">
      <c r="A3329" s="14" t="s">
        <v>2985</v>
      </c>
      <c r="B3329" t="s">
        <v>2986</v>
      </c>
      <c r="C3329" t="str">
        <f>CONCATENATE(A3329," ",B3329)</f>
        <v>Gary Dean Newcome</v>
      </c>
      <c r="D3329" s="8">
        <v>31435</v>
      </c>
      <c r="E3329" t="s">
        <v>2528</v>
      </c>
      <c r="F3329" s="9" t="s">
        <v>737</v>
      </c>
      <c r="G3329" s="10">
        <v>44</v>
      </c>
      <c r="H3329" s="10">
        <v>0</v>
      </c>
      <c r="I3329" s="11">
        <f>G3329+H3329</f>
        <v>44</v>
      </c>
      <c r="J3329" s="12">
        <v>0</v>
      </c>
    </row>
    <row r="3330" spans="1:19" outlineLevel="2">
      <c r="A3330" s="14" t="s">
        <v>2985</v>
      </c>
      <c r="B3330" t="s">
        <v>2986</v>
      </c>
      <c r="C3330" t="str">
        <f>CONCATENATE(A3330," ",B3330)</f>
        <v>Gary Dean Newcome</v>
      </c>
      <c r="D3330" s="8">
        <v>31435</v>
      </c>
      <c r="E3330" t="s">
        <v>2528</v>
      </c>
      <c r="F3330" s="9" t="s">
        <v>1181</v>
      </c>
      <c r="G3330" s="10">
        <v>0</v>
      </c>
      <c r="H3330" s="10">
        <v>1</v>
      </c>
      <c r="I3330" s="11">
        <f>G3330+H3330</f>
        <v>1</v>
      </c>
      <c r="J3330" s="12">
        <v>0</v>
      </c>
    </row>
    <row r="3331" spans="1:19" outlineLevel="2">
      <c r="A3331" s="14" t="s">
        <v>2985</v>
      </c>
      <c r="B3331" t="s">
        <v>2986</v>
      </c>
      <c r="C3331" t="str">
        <f>CONCATENATE(A3331," ",B3331)</f>
        <v>Gary Dean Newcome</v>
      </c>
      <c r="D3331" s="8">
        <v>31435</v>
      </c>
      <c r="E3331" t="s">
        <v>2528</v>
      </c>
      <c r="F3331" s="9" t="s">
        <v>146</v>
      </c>
      <c r="G3331" s="10">
        <v>18</v>
      </c>
      <c r="H3331" s="10">
        <v>2</v>
      </c>
      <c r="I3331" s="11">
        <f>G3331+H3331</f>
        <v>20</v>
      </c>
      <c r="J3331" s="12">
        <v>0</v>
      </c>
    </row>
    <row r="3332" spans="1:19" outlineLevel="1">
      <c r="A3332" s="14"/>
      <c r="C3332" s="10" t="s">
        <v>2987</v>
      </c>
      <c r="D3332" s="8"/>
      <c r="G3332" s="10">
        <f>SUBTOTAL(9,G3328:G3331)</f>
        <v>82</v>
      </c>
      <c r="H3332" s="10">
        <f>SUBTOTAL(9,H3328:H3331)</f>
        <v>3</v>
      </c>
      <c r="I3332" s="11">
        <f>SUBTOTAL(9,I3328:I3331)</f>
        <v>85</v>
      </c>
      <c r="J3332" s="12">
        <f>SUBTOTAL(9,J3328:J3331)</f>
        <v>0</v>
      </c>
    </row>
    <row r="3333" spans="1:19" outlineLevel="2">
      <c r="A3333" t="s">
        <v>216</v>
      </c>
      <c r="B3333" t="s">
        <v>2988</v>
      </c>
      <c r="C3333" t="str">
        <f>CONCATENATE(A3333," ",B3333)</f>
        <v>RH Newell</v>
      </c>
      <c r="D3333" s="8">
        <v>12904</v>
      </c>
      <c r="E3333" t="s">
        <v>325</v>
      </c>
      <c r="F3333" s="9" t="s">
        <v>283</v>
      </c>
      <c r="G3333" s="10">
        <v>2</v>
      </c>
      <c r="I3333" s="11">
        <f>G3333+H3333</f>
        <v>2</v>
      </c>
      <c r="J3333" s="12">
        <v>0</v>
      </c>
    </row>
    <row r="3334" spans="1:19" outlineLevel="1">
      <c r="C3334" s="10" t="s">
        <v>2989</v>
      </c>
      <c r="D3334" s="8"/>
      <c r="G3334" s="10">
        <f>SUBTOTAL(9,G3333:G3333)</f>
        <v>2</v>
      </c>
      <c r="H3334" s="10">
        <f>SUBTOTAL(9,H3333:H3333)</f>
        <v>0</v>
      </c>
      <c r="I3334" s="11">
        <f>SUBTOTAL(9,I3333:I3333)</f>
        <v>2</v>
      </c>
      <c r="J3334" s="12">
        <f>SUBTOTAL(9,J3333:J3333)</f>
        <v>0</v>
      </c>
    </row>
    <row r="3335" spans="1:19" outlineLevel="2">
      <c r="A3335" t="s">
        <v>120</v>
      </c>
      <c r="B3335" t="s">
        <v>2990</v>
      </c>
      <c r="C3335" t="str">
        <f>CONCATENATE(A3335," ",B3335)</f>
        <v>Steve Newman</v>
      </c>
      <c r="D3335" s="8">
        <v>41335</v>
      </c>
      <c r="E3335" t="s">
        <v>1097</v>
      </c>
      <c r="F3335" s="9" t="s">
        <v>320</v>
      </c>
      <c r="G3335" s="10">
        <v>0</v>
      </c>
      <c r="H3335" s="10">
        <v>1</v>
      </c>
      <c r="I3335" s="11">
        <f>G3335+H3335</f>
        <v>1</v>
      </c>
      <c r="J3335" s="12">
        <v>0</v>
      </c>
      <c r="K3335" s="14"/>
      <c r="L3335" s="14"/>
      <c r="M3335" s="14"/>
      <c r="N3335" s="14"/>
      <c r="O3335" s="14"/>
      <c r="P3335" s="14"/>
      <c r="Q3335" s="14"/>
      <c r="R3335" s="14"/>
      <c r="S3335" s="14"/>
    </row>
    <row r="3336" spans="1:19" outlineLevel="1">
      <c r="C3336" s="10" t="s">
        <v>2991</v>
      </c>
      <c r="D3336" s="8"/>
      <c r="G3336" s="10">
        <f>SUBTOTAL(9,G3335:G3335)</f>
        <v>0</v>
      </c>
      <c r="H3336" s="10">
        <f>SUBTOTAL(9,H3335:H3335)</f>
        <v>1</v>
      </c>
      <c r="I3336" s="11">
        <f>SUBTOTAL(9,I3335:I3335)</f>
        <v>1</v>
      </c>
      <c r="J3336" s="12">
        <f>SUBTOTAL(9,J3335:J3335)</f>
        <v>0</v>
      </c>
      <c r="K3336" s="14"/>
      <c r="L3336" s="14"/>
      <c r="M3336" s="14"/>
      <c r="N3336" s="14"/>
      <c r="O3336" s="14"/>
      <c r="P3336" s="14"/>
      <c r="Q3336" s="14"/>
      <c r="R3336" s="14"/>
      <c r="S3336" s="14"/>
    </row>
    <row r="3337" spans="1:19" outlineLevel="2">
      <c r="A3337" t="s">
        <v>2992</v>
      </c>
      <c r="B3337" t="s">
        <v>2993</v>
      </c>
      <c r="C3337" t="str">
        <f>CONCATENATE(A3337," ",B3337)</f>
        <v>Howard Newton</v>
      </c>
      <c r="D3337" s="8">
        <v>36918</v>
      </c>
      <c r="E3337" t="s">
        <v>1729</v>
      </c>
      <c r="F3337" s="9" t="s">
        <v>432</v>
      </c>
      <c r="G3337" s="10">
        <v>10</v>
      </c>
      <c r="H3337" s="10">
        <v>3</v>
      </c>
      <c r="I3337" s="11">
        <f>G3337+H3337</f>
        <v>13</v>
      </c>
      <c r="J3337" s="12">
        <v>0</v>
      </c>
    </row>
    <row r="3338" spans="1:19" outlineLevel="1">
      <c r="C3338" s="10" t="s">
        <v>2994</v>
      </c>
      <c r="D3338" s="8"/>
      <c r="G3338" s="10">
        <f>SUBTOTAL(9,G3337:G3337)</f>
        <v>10</v>
      </c>
      <c r="H3338" s="10">
        <f>SUBTOTAL(9,H3337:H3337)</f>
        <v>3</v>
      </c>
      <c r="I3338" s="11">
        <f>SUBTOTAL(9,I3337:I3337)</f>
        <v>13</v>
      </c>
      <c r="J3338" s="12">
        <f>SUBTOTAL(9,J3337:J3337)</f>
        <v>0</v>
      </c>
    </row>
    <row r="3339" spans="1:19" outlineLevel="2">
      <c r="A3339" t="s">
        <v>1930</v>
      </c>
      <c r="B3339" t="s">
        <v>2995</v>
      </c>
      <c r="C3339" t="str">
        <f>CONCATENATE(A3339," ",B3339)</f>
        <v>Philip N'gbale</v>
      </c>
      <c r="D3339" s="8">
        <v>38794</v>
      </c>
      <c r="E3339" t="s">
        <v>1190</v>
      </c>
      <c r="F3339" s="9" t="s">
        <v>178</v>
      </c>
      <c r="G3339" s="10">
        <v>6</v>
      </c>
      <c r="H3339" s="10">
        <v>2</v>
      </c>
      <c r="I3339" s="11">
        <f>G3339+H3339</f>
        <v>8</v>
      </c>
      <c r="J3339" s="12">
        <v>3</v>
      </c>
      <c r="K3339" s="14"/>
      <c r="L3339" s="14"/>
      <c r="M3339" s="14"/>
      <c r="N3339" s="14"/>
      <c r="O3339" s="14"/>
      <c r="P3339" s="14"/>
      <c r="Q3339" s="14"/>
      <c r="R3339" s="14"/>
      <c r="S3339" s="14"/>
    </row>
    <row r="3340" spans="1:19" outlineLevel="2">
      <c r="A3340" t="s">
        <v>1930</v>
      </c>
      <c r="B3340" t="s">
        <v>2995</v>
      </c>
      <c r="C3340" t="str">
        <f>CONCATENATE(A3340," ",B3340)</f>
        <v>Philip N'gbale</v>
      </c>
      <c r="D3340" s="8">
        <v>38794</v>
      </c>
      <c r="E3340" t="s">
        <v>1190</v>
      </c>
      <c r="F3340" s="9" t="s">
        <v>53</v>
      </c>
      <c r="G3340" s="10">
        <v>17</v>
      </c>
      <c r="H3340" s="10">
        <v>7</v>
      </c>
      <c r="I3340" s="11">
        <f>G3340+H3340</f>
        <v>24</v>
      </c>
      <c r="J3340" s="12">
        <v>8</v>
      </c>
      <c r="K3340" s="14"/>
      <c r="L3340" s="14"/>
      <c r="M3340" s="14"/>
      <c r="N3340" s="14"/>
      <c r="O3340" s="14"/>
      <c r="P3340" s="14"/>
      <c r="Q3340" s="14"/>
      <c r="R3340" s="14"/>
      <c r="S3340" s="14"/>
    </row>
    <row r="3341" spans="1:19" outlineLevel="2">
      <c r="A3341" t="s">
        <v>1930</v>
      </c>
      <c r="B3341" t="s">
        <v>2995</v>
      </c>
      <c r="C3341" t="str">
        <f>CONCATENATE(A3341," ",B3341)</f>
        <v>Philip N'gbale</v>
      </c>
      <c r="D3341" s="8">
        <v>38794</v>
      </c>
      <c r="E3341" t="s">
        <v>1190</v>
      </c>
      <c r="F3341" s="9" t="s">
        <v>171</v>
      </c>
      <c r="G3341" s="10">
        <v>0</v>
      </c>
      <c r="H3341" s="10">
        <v>1</v>
      </c>
      <c r="I3341" s="11">
        <f>G3341+H3341</f>
        <v>1</v>
      </c>
      <c r="J3341" s="12">
        <v>0</v>
      </c>
      <c r="K3341" s="14"/>
      <c r="L3341" s="14"/>
      <c r="M3341" s="14"/>
      <c r="N3341" s="14"/>
      <c r="O3341" s="14"/>
      <c r="P3341" s="14"/>
      <c r="Q3341" s="14"/>
      <c r="R3341" s="14"/>
      <c r="S3341" s="14"/>
    </row>
    <row r="3342" spans="1:19" outlineLevel="1">
      <c r="C3342" s="10" t="s">
        <v>2996</v>
      </c>
      <c r="D3342" s="8"/>
      <c r="G3342" s="10">
        <f>SUBTOTAL(9,G3339:G3341)</f>
        <v>23</v>
      </c>
      <c r="H3342" s="10">
        <f>SUBTOTAL(9,H3339:H3341)</f>
        <v>10</v>
      </c>
      <c r="I3342" s="11">
        <f>SUBTOTAL(9,I3339:I3341)</f>
        <v>33</v>
      </c>
      <c r="J3342" s="12">
        <f>SUBTOTAL(9,J3339:J3341)</f>
        <v>11</v>
      </c>
      <c r="K3342" s="14"/>
      <c r="L3342" s="14"/>
      <c r="M3342" s="14"/>
      <c r="N3342" s="14"/>
      <c r="O3342" s="14"/>
      <c r="P3342" s="14"/>
      <c r="Q3342" s="14"/>
      <c r="R3342" s="14"/>
      <c r="S3342" s="14"/>
    </row>
    <row r="3343" spans="1:19" outlineLevel="2">
      <c r="A3343" s="14" t="s">
        <v>2997</v>
      </c>
      <c r="B3343" t="s">
        <v>2998</v>
      </c>
      <c r="C3343" t="str">
        <f>CONCATENATE(A3343," ",B3343)</f>
        <v>Kyen Nicholas</v>
      </c>
      <c r="D3343" s="8">
        <v>43113</v>
      </c>
      <c r="E3343" s="14" t="s">
        <v>2999</v>
      </c>
      <c r="F3343" s="15" t="s">
        <v>97</v>
      </c>
      <c r="G3343" s="10">
        <v>13</v>
      </c>
      <c r="H3343" s="10">
        <v>2</v>
      </c>
      <c r="I3343" s="11">
        <f>G3343+H3343</f>
        <v>15</v>
      </c>
      <c r="J3343" s="12">
        <v>7</v>
      </c>
    </row>
    <row r="3344" spans="1:19" outlineLevel="1">
      <c r="A3344" s="14"/>
      <c r="C3344" s="10" t="s">
        <v>3000</v>
      </c>
      <c r="D3344" s="8"/>
      <c r="E3344" s="14"/>
      <c r="F3344" s="15"/>
      <c r="G3344" s="10">
        <f>SUBTOTAL(9,G3343:G3343)</f>
        <v>13</v>
      </c>
      <c r="H3344" s="10">
        <f>SUBTOTAL(9,H3343:H3343)</f>
        <v>2</v>
      </c>
      <c r="I3344" s="11">
        <f>SUBTOTAL(9,I3343:I3343)</f>
        <v>15</v>
      </c>
      <c r="J3344" s="12">
        <f>SUBTOTAL(9,J3343:J3343)</f>
        <v>7</v>
      </c>
    </row>
    <row r="3345" spans="1:19" outlineLevel="2">
      <c r="A3345" t="s">
        <v>418</v>
      </c>
      <c r="B3345" t="s">
        <v>3001</v>
      </c>
      <c r="C3345" t="str">
        <f>CONCATENATE(A3345," ",B3345)</f>
        <v>Daniel Nicholls</v>
      </c>
      <c r="D3345" s="8">
        <v>39025</v>
      </c>
      <c r="E3345" t="s">
        <v>3002</v>
      </c>
      <c r="F3345" s="9" t="s">
        <v>53</v>
      </c>
      <c r="G3345" s="10">
        <v>1</v>
      </c>
      <c r="H3345" s="10">
        <v>5</v>
      </c>
      <c r="I3345" s="11">
        <f>G3345+H3345</f>
        <v>6</v>
      </c>
      <c r="J3345" s="12">
        <v>0</v>
      </c>
      <c r="K3345" s="14"/>
      <c r="L3345" s="14"/>
      <c r="M3345" s="14"/>
      <c r="N3345" s="14"/>
      <c r="O3345" s="14"/>
      <c r="P3345" s="14"/>
      <c r="Q3345" s="14"/>
      <c r="R3345" s="14"/>
      <c r="S3345" s="14"/>
    </row>
    <row r="3346" spans="1:19" outlineLevel="1">
      <c r="C3346" s="10" t="s">
        <v>3003</v>
      </c>
      <c r="D3346" s="8"/>
      <c r="G3346" s="10">
        <f>SUBTOTAL(9,G3345:G3345)</f>
        <v>1</v>
      </c>
      <c r="H3346" s="10">
        <f>SUBTOTAL(9,H3345:H3345)</f>
        <v>5</v>
      </c>
      <c r="I3346" s="11">
        <f>SUBTOTAL(9,I3345:I3345)</f>
        <v>6</v>
      </c>
      <c r="J3346" s="12">
        <f>SUBTOTAL(9,J3345:J3345)</f>
        <v>0</v>
      </c>
      <c r="K3346" s="14"/>
      <c r="L3346" s="14"/>
      <c r="M3346" s="14"/>
      <c r="N3346" s="14"/>
      <c r="O3346" s="14"/>
      <c r="P3346" s="14"/>
      <c r="Q3346" s="14"/>
      <c r="R3346" s="14"/>
      <c r="S3346" s="14"/>
    </row>
    <row r="3347" spans="1:19" outlineLevel="2">
      <c r="A3347" t="s">
        <v>3004</v>
      </c>
      <c r="B3347" t="s">
        <v>3001</v>
      </c>
      <c r="C3347" t="str">
        <f>CONCATENATE(A3347," ",B3347)</f>
        <v>Mark Alan Nicholls</v>
      </c>
      <c r="D3347" s="8">
        <v>33719</v>
      </c>
      <c r="E3347" t="s">
        <v>108</v>
      </c>
      <c r="F3347" s="9" t="s">
        <v>149</v>
      </c>
      <c r="G3347" s="10">
        <v>0</v>
      </c>
      <c r="H3347" s="10">
        <v>1</v>
      </c>
      <c r="I3347" s="11">
        <f>G3347+H3347</f>
        <v>1</v>
      </c>
      <c r="J3347" s="12">
        <v>0</v>
      </c>
    </row>
    <row r="3348" spans="1:19" outlineLevel="1">
      <c r="C3348" s="10" t="s">
        <v>3005</v>
      </c>
      <c r="D3348" s="8"/>
      <c r="G3348" s="10">
        <f>SUBTOTAL(9,G3347:G3347)</f>
        <v>0</v>
      </c>
      <c r="H3348" s="10">
        <f>SUBTOTAL(9,H3347:H3347)</f>
        <v>1</v>
      </c>
      <c r="I3348" s="11">
        <f>SUBTOTAL(9,I3347:I3347)</f>
        <v>1</v>
      </c>
      <c r="J3348" s="12">
        <f>SUBTOTAL(9,J3347:J3347)</f>
        <v>0</v>
      </c>
    </row>
    <row r="3349" spans="1:19" outlineLevel="2">
      <c r="A3349" t="s">
        <v>1223</v>
      </c>
      <c r="B3349" t="s">
        <v>3001</v>
      </c>
      <c r="C3349" t="str">
        <f>CONCATENATE(A3349," ",B3349)</f>
        <v>P Nicholls</v>
      </c>
      <c r="D3349" s="16">
        <v>16695</v>
      </c>
      <c r="E3349" t="s">
        <v>477</v>
      </c>
      <c r="F3349" s="9" t="s">
        <v>63</v>
      </c>
      <c r="G3349" s="10">
        <v>3</v>
      </c>
      <c r="I3349" s="11">
        <f>G3349+H3349</f>
        <v>3</v>
      </c>
      <c r="J3349" s="12">
        <v>0</v>
      </c>
    </row>
    <row r="3350" spans="1:19" outlineLevel="2">
      <c r="A3350" t="s">
        <v>1223</v>
      </c>
      <c r="B3350" t="s">
        <v>3001</v>
      </c>
      <c r="C3350" t="str">
        <f>CONCATENATE(A3350," ",B3350)</f>
        <v>P Nicholls</v>
      </c>
      <c r="D3350" s="8">
        <v>16695</v>
      </c>
      <c r="E3350" t="s">
        <v>477</v>
      </c>
      <c r="F3350" s="9" t="s">
        <v>244</v>
      </c>
      <c r="G3350" s="10">
        <v>3</v>
      </c>
      <c r="I3350" s="11">
        <f>G3350+H3350</f>
        <v>3</v>
      </c>
      <c r="J3350" s="12">
        <v>0</v>
      </c>
    </row>
    <row r="3351" spans="1:19" outlineLevel="1">
      <c r="C3351" s="10" t="s">
        <v>3006</v>
      </c>
      <c r="D3351" s="8"/>
      <c r="G3351" s="10">
        <f>SUBTOTAL(9,G3349:G3350)</f>
        <v>6</v>
      </c>
      <c r="H3351" s="10">
        <f>SUBTOTAL(9,H3349:H3350)</f>
        <v>0</v>
      </c>
      <c r="I3351" s="11">
        <f>SUBTOTAL(9,I3349:I3350)</f>
        <v>6</v>
      </c>
      <c r="J3351" s="12">
        <f>SUBTOTAL(9,J3349:J3350)</f>
        <v>0</v>
      </c>
    </row>
    <row r="3352" spans="1:19" outlineLevel="2">
      <c r="A3352" t="s">
        <v>3007</v>
      </c>
      <c r="B3352" t="s">
        <v>3008</v>
      </c>
      <c r="C3352" t="str">
        <f>CONCATENATE(A3352," ",B3352)</f>
        <v>CA Nichols</v>
      </c>
      <c r="D3352" s="8">
        <v>17500</v>
      </c>
      <c r="E3352" t="s">
        <v>696</v>
      </c>
      <c r="F3352" s="9" t="s">
        <v>342</v>
      </c>
      <c r="G3352" s="10">
        <v>2</v>
      </c>
      <c r="I3352" s="11">
        <f>G3352+H3352</f>
        <v>2</v>
      </c>
      <c r="J3352" s="12">
        <v>0</v>
      </c>
    </row>
    <row r="3353" spans="1:19" outlineLevel="1">
      <c r="C3353" s="10" t="s">
        <v>3009</v>
      </c>
      <c r="D3353" s="8"/>
      <c r="G3353" s="10">
        <f>SUBTOTAL(9,G3352:G3352)</f>
        <v>2</v>
      </c>
      <c r="H3353" s="10">
        <f>SUBTOTAL(9,H3352:H3352)</f>
        <v>0</v>
      </c>
      <c r="I3353" s="11">
        <f>SUBTOTAL(9,I3352:I3352)</f>
        <v>2</v>
      </c>
      <c r="J3353" s="12">
        <f>SUBTOTAL(9,J3352:J3352)</f>
        <v>0</v>
      </c>
    </row>
    <row r="3354" spans="1:19" outlineLevel="2">
      <c r="A3354" t="s">
        <v>106</v>
      </c>
      <c r="B3354" t="s">
        <v>3010</v>
      </c>
      <c r="C3354" t="str">
        <f>CONCATENATE(A3354," ",B3354)</f>
        <v>B Nickless</v>
      </c>
      <c r="D3354" s="8">
        <v>9009</v>
      </c>
      <c r="E3354" t="s">
        <v>424</v>
      </c>
      <c r="F3354" s="9" t="s">
        <v>131</v>
      </c>
      <c r="G3354" s="10">
        <v>2</v>
      </c>
      <c r="I3354" s="11">
        <f>G3354+H3354</f>
        <v>2</v>
      </c>
      <c r="J3354" s="12">
        <v>1</v>
      </c>
    </row>
    <row r="3355" spans="1:19" outlineLevel="1">
      <c r="C3355" s="10" t="s">
        <v>3011</v>
      </c>
      <c r="D3355" s="8"/>
      <c r="G3355" s="10">
        <f>SUBTOTAL(9,G3354:G3354)</f>
        <v>2</v>
      </c>
      <c r="H3355" s="10">
        <f>SUBTOTAL(9,H3354:H3354)</f>
        <v>0</v>
      </c>
      <c r="I3355" s="11">
        <f>SUBTOTAL(9,I3354:I3354)</f>
        <v>2</v>
      </c>
      <c r="J3355" s="12">
        <f>SUBTOTAL(9,J3354:J3354)</f>
        <v>1</v>
      </c>
    </row>
    <row r="3356" spans="1:19" outlineLevel="2">
      <c r="A3356" s="14" t="s">
        <v>3012</v>
      </c>
      <c r="B3356" t="s">
        <v>3013</v>
      </c>
      <c r="C3356" t="str">
        <f>CONCATENATE(A3356," ",B3356)</f>
        <v>Zak Nightingale</v>
      </c>
      <c r="D3356" s="8">
        <v>43680</v>
      </c>
      <c r="E3356" s="14" t="s">
        <v>944</v>
      </c>
      <c r="F3356" s="15" t="s">
        <v>35</v>
      </c>
      <c r="G3356" s="10">
        <v>3</v>
      </c>
      <c r="H3356" s="10">
        <v>4</v>
      </c>
      <c r="I3356" s="11">
        <f>G3356+H3356</f>
        <v>7</v>
      </c>
      <c r="J3356" s="12">
        <v>1</v>
      </c>
    </row>
    <row r="3357" spans="1:19" outlineLevel="1">
      <c r="A3357" s="14"/>
      <c r="C3357" s="10" t="s">
        <v>3014</v>
      </c>
      <c r="D3357" s="8"/>
      <c r="E3357" s="14"/>
      <c r="F3357" s="15"/>
      <c r="G3357" s="10">
        <f>SUBTOTAL(9,G3356:G3356)</f>
        <v>3</v>
      </c>
      <c r="H3357" s="10">
        <f>SUBTOTAL(9,H3356:H3356)</f>
        <v>4</v>
      </c>
      <c r="I3357" s="11">
        <f>SUBTOTAL(9,I3356:I3356)</f>
        <v>7</v>
      </c>
      <c r="J3357" s="12">
        <f>SUBTOTAL(9,J3356:J3356)</f>
        <v>1</v>
      </c>
    </row>
    <row r="3358" spans="1:19" outlineLevel="2">
      <c r="A3358" t="s">
        <v>3015</v>
      </c>
      <c r="B3358" t="s">
        <v>3016</v>
      </c>
      <c r="C3358" t="str">
        <f t="shared" ref="C3358:C3367" si="96">CONCATENATE(A3358," ",B3358)</f>
        <v>Andy Keith Nimmo</v>
      </c>
      <c r="D3358" s="8">
        <v>33838</v>
      </c>
      <c r="E3358" t="s">
        <v>113</v>
      </c>
      <c r="F3358" s="9" t="s">
        <v>114</v>
      </c>
      <c r="G3358" s="10">
        <v>35</v>
      </c>
      <c r="H3358" s="10">
        <v>7</v>
      </c>
      <c r="I3358" s="11">
        <f t="shared" ref="I3358:I3367" si="97">G3358+H3358</f>
        <v>42</v>
      </c>
      <c r="J3358" s="12">
        <v>4</v>
      </c>
    </row>
    <row r="3359" spans="1:19" outlineLevel="2">
      <c r="A3359" t="s">
        <v>3015</v>
      </c>
      <c r="B3359" t="s">
        <v>3016</v>
      </c>
      <c r="C3359" t="str">
        <f t="shared" si="96"/>
        <v>Andy Keith Nimmo</v>
      </c>
      <c r="D3359" s="8">
        <v>33838</v>
      </c>
      <c r="E3359" t="s">
        <v>113</v>
      </c>
      <c r="F3359" s="9" t="s">
        <v>494</v>
      </c>
      <c r="G3359" s="10">
        <v>41</v>
      </c>
      <c r="H3359" s="10">
        <v>7</v>
      </c>
      <c r="I3359" s="11">
        <f t="shared" si="97"/>
        <v>48</v>
      </c>
      <c r="J3359" s="12">
        <v>7</v>
      </c>
    </row>
    <row r="3360" spans="1:19" outlineLevel="2">
      <c r="A3360" t="s">
        <v>3015</v>
      </c>
      <c r="B3360" s="17" t="s">
        <v>3016</v>
      </c>
      <c r="C3360" t="str">
        <f t="shared" si="96"/>
        <v>Andy Keith Nimmo</v>
      </c>
      <c r="D3360" s="8">
        <v>33838</v>
      </c>
      <c r="E3360" t="s">
        <v>113</v>
      </c>
      <c r="F3360" s="19" t="s">
        <v>123</v>
      </c>
      <c r="G3360" s="20">
        <v>18</v>
      </c>
      <c r="H3360" s="20">
        <v>2</v>
      </c>
      <c r="I3360" s="11">
        <f t="shared" si="97"/>
        <v>20</v>
      </c>
      <c r="J3360" s="21">
        <v>4</v>
      </c>
    </row>
    <row r="3361" spans="1:10" outlineLevel="2">
      <c r="A3361" t="s">
        <v>3015</v>
      </c>
      <c r="B3361" s="17" t="s">
        <v>3016</v>
      </c>
      <c r="C3361" t="str">
        <f t="shared" si="96"/>
        <v>Andy Keith Nimmo</v>
      </c>
      <c r="D3361" s="8">
        <v>33838</v>
      </c>
      <c r="E3361" t="s">
        <v>113</v>
      </c>
      <c r="F3361" s="19" t="s">
        <v>258</v>
      </c>
      <c r="G3361" s="20">
        <v>9</v>
      </c>
      <c r="H3361" s="20">
        <v>7</v>
      </c>
      <c r="I3361" s="11">
        <f t="shared" si="97"/>
        <v>16</v>
      </c>
      <c r="J3361" s="21">
        <v>0</v>
      </c>
    </row>
    <row r="3362" spans="1:10" outlineLevel="2">
      <c r="A3362" t="s">
        <v>3015</v>
      </c>
      <c r="B3362" t="s">
        <v>3016</v>
      </c>
      <c r="C3362" t="str">
        <f t="shared" si="96"/>
        <v>Andy Keith Nimmo</v>
      </c>
      <c r="D3362" s="8">
        <v>33838</v>
      </c>
      <c r="E3362" t="s">
        <v>113</v>
      </c>
      <c r="F3362" s="9" t="s">
        <v>259</v>
      </c>
      <c r="G3362" s="10">
        <v>5</v>
      </c>
      <c r="H3362" s="10">
        <v>1</v>
      </c>
      <c r="I3362" s="11">
        <f t="shared" si="97"/>
        <v>6</v>
      </c>
      <c r="J3362" s="12">
        <v>0</v>
      </c>
    </row>
    <row r="3363" spans="1:10" outlineLevel="2">
      <c r="A3363" t="s">
        <v>3015</v>
      </c>
      <c r="B3363" t="s">
        <v>3016</v>
      </c>
      <c r="C3363" t="str">
        <f t="shared" si="96"/>
        <v>Andy Keith Nimmo</v>
      </c>
      <c r="D3363" s="8">
        <v>33838</v>
      </c>
      <c r="E3363" t="s">
        <v>113</v>
      </c>
      <c r="F3363" s="9" t="s">
        <v>264</v>
      </c>
      <c r="G3363" s="10">
        <v>43</v>
      </c>
      <c r="H3363" s="10">
        <v>1</v>
      </c>
      <c r="I3363" s="11">
        <f t="shared" si="97"/>
        <v>44</v>
      </c>
      <c r="J3363" s="12">
        <v>15</v>
      </c>
    </row>
    <row r="3364" spans="1:10" outlineLevel="2">
      <c r="A3364" t="s">
        <v>3015</v>
      </c>
      <c r="B3364" t="s">
        <v>3016</v>
      </c>
      <c r="C3364" t="str">
        <f t="shared" si="96"/>
        <v>Andy Keith Nimmo</v>
      </c>
      <c r="D3364" s="8">
        <v>33838</v>
      </c>
      <c r="E3364" t="s">
        <v>113</v>
      </c>
      <c r="F3364" s="9" t="s">
        <v>450</v>
      </c>
      <c r="G3364" s="10">
        <v>3</v>
      </c>
      <c r="H3364" s="10">
        <v>7</v>
      </c>
      <c r="I3364" s="11">
        <f t="shared" si="97"/>
        <v>10</v>
      </c>
      <c r="J3364" s="12">
        <v>0</v>
      </c>
    </row>
    <row r="3365" spans="1:10" outlineLevel="2">
      <c r="A3365" t="s">
        <v>3015</v>
      </c>
      <c r="B3365" t="s">
        <v>3016</v>
      </c>
      <c r="C3365" t="str">
        <f t="shared" si="96"/>
        <v>Andy Keith Nimmo</v>
      </c>
      <c r="D3365" s="8">
        <v>33838</v>
      </c>
      <c r="E3365" t="s">
        <v>113</v>
      </c>
      <c r="F3365" s="9" t="s">
        <v>562</v>
      </c>
      <c r="G3365" s="10">
        <v>39</v>
      </c>
      <c r="H3365" s="10">
        <v>4</v>
      </c>
      <c r="I3365" s="11">
        <f t="shared" si="97"/>
        <v>43</v>
      </c>
      <c r="J3365" s="12">
        <v>9</v>
      </c>
    </row>
    <row r="3366" spans="1:10" outlineLevel="2">
      <c r="A3366" t="s">
        <v>3015</v>
      </c>
      <c r="B3366" t="s">
        <v>3016</v>
      </c>
      <c r="C3366" t="str">
        <f t="shared" si="96"/>
        <v>Andy Keith Nimmo</v>
      </c>
      <c r="D3366" s="8">
        <v>33838</v>
      </c>
      <c r="E3366" t="s">
        <v>113</v>
      </c>
      <c r="F3366" s="9" t="s">
        <v>432</v>
      </c>
      <c r="G3366" s="10">
        <v>40</v>
      </c>
      <c r="H3366" s="10">
        <v>3</v>
      </c>
      <c r="I3366" s="11">
        <f t="shared" si="97"/>
        <v>43</v>
      </c>
      <c r="J3366" s="12">
        <v>12</v>
      </c>
    </row>
    <row r="3367" spans="1:10" outlineLevel="2">
      <c r="A3367" t="s">
        <v>3015</v>
      </c>
      <c r="B3367" t="s">
        <v>3016</v>
      </c>
      <c r="C3367" t="str">
        <f t="shared" si="96"/>
        <v>Andy Keith Nimmo</v>
      </c>
      <c r="D3367" s="8">
        <v>33838</v>
      </c>
      <c r="E3367" t="s">
        <v>113</v>
      </c>
      <c r="F3367" s="9" t="s">
        <v>404</v>
      </c>
      <c r="G3367" s="10">
        <v>16</v>
      </c>
      <c r="H3367" s="10">
        <v>5</v>
      </c>
      <c r="I3367" s="11">
        <f t="shared" si="97"/>
        <v>21</v>
      </c>
      <c r="J3367" s="12">
        <v>1</v>
      </c>
    </row>
    <row r="3368" spans="1:10" outlineLevel="1">
      <c r="C3368" s="10" t="s">
        <v>3017</v>
      </c>
      <c r="D3368" s="8"/>
      <c r="G3368" s="10">
        <f>SUBTOTAL(9,G3358:G3367)</f>
        <v>249</v>
      </c>
      <c r="H3368" s="10">
        <f>SUBTOTAL(9,H3358:H3367)</f>
        <v>44</v>
      </c>
      <c r="I3368" s="11">
        <f>SUBTOTAL(9,I3358:I3367)</f>
        <v>293</v>
      </c>
      <c r="J3368" s="12">
        <f>SUBTOTAL(9,J3358:J3367)</f>
        <v>52</v>
      </c>
    </row>
    <row r="3369" spans="1:10" outlineLevel="2">
      <c r="A3369" t="s">
        <v>753</v>
      </c>
      <c r="B3369" t="s">
        <v>173</v>
      </c>
      <c r="C3369" t="str">
        <f>CONCATENATE(A3369," ",B3369)</f>
        <v>Eric Norman</v>
      </c>
      <c r="D3369" s="8">
        <v>25235</v>
      </c>
      <c r="E3369" t="s">
        <v>1631</v>
      </c>
      <c r="F3369" s="9" t="s">
        <v>331</v>
      </c>
      <c r="G3369" s="10">
        <v>6</v>
      </c>
      <c r="H3369" s="10">
        <v>0</v>
      </c>
      <c r="I3369" s="11">
        <f>G3369+H3369</f>
        <v>6</v>
      </c>
      <c r="J3369" s="12">
        <v>2</v>
      </c>
    </row>
    <row r="3370" spans="1:10" outlineLevel="2">
      <c r="A3370" t="s">
        <v>753</v>
      </c>
      <c r="B3370" t="s">
        <v>173</v>
      </c>
      <c r="C3370" t="str">
        <f>CONCATENATE(A3370," ",B3370)</f>
        <v>Eric Norman</v>
      </c>
      <c r="D3370" s="8">
        <v>25235</v>
      </c>
      <c r="E3370" t="s">
        <v>1631</v>
      </c>
      <c r="F3370" s="9" t="s">
        <v>528</v>
      </c>
      <c r="G3370" s="10">
        <v>8</v>
      </c>
      <c r="H3370" s="10">
        <v>5</v>
      </c>
      <c r="I3370" s="11">
        <f>G3370+H3370</f>
        <v>13</v>
      </c>
      <c r="J3370" s="12">
        <v>0</v>
      </c>
    </row>
    <row r="3371" spans="1:10" outlineLevel="2">
      <c r="A3371" t="s">
        <v>753</v>
      </c>
      <c r="B3371" t="s">
        <v>173</v>
      </c>
      <c r="C3371" t="str">
        <f>CONCATENATE(A3371," ",B3371)</f>
        <v>Eric Norman</v>
      </c>
      <c r="D3371" s="8">
        <v>25235</v>
      </c>
      <c r="E3371" t="s">
        <v>1631</v>
      </c>
      <c r="F3371" s="9" t="s">
        <v>26</v>
      </c>
      <c r="G3371" s="10">
        <v>3</v>
      </c>
      <c r="H3371" s="10">
        <v>1</v>
      </c>
      <c r="I3371" s="11">
        <f>G3371+H3371</f>
        <v>4</v>
      </c>
      <c r="J3371" s="12">
        <v>0</v>
      </c>
    </row>
    <row r="3372" spans="1:10" outlineLevel="2">
      <c r="A3372" t="s">
        <v>753</v>
      </c>
      <c r="B3372" t="s">
        <v>173</v>
      </c>
      <c r="C3372" t="str">
        <f>CONCATENATE(A3372," ",B3372)</f>
        <v>Eric Norman</v>
      </c>
      <c r="D3372" s="8">
        <v>25235</v>
      </c>
      <c r="E3372" t="s">
        <v>1631</v>
      </c>
      <c r="F3372" s="9" t="s">
        <v>254</v>
      </c>
      <c r="G3372" s="10">
        <v>1</v>
      </c>
      <c r="H3372" s="10">
        <v>0</v>
      </c>
      <c r="I3372" s="11">
        <f>G3372+H3372</f>
        <v>1</v>
      </c>
      <c r="J3372" s="12">
        <v>0</v>
      </c>
    </row>
    <row r="3373" spans="1:10" outlineLevel="1">
      <c r="C3373" s="10" t="s">
        <v>3018</v>
      </c>
      <c r="D3373" s="8"/>
      <c r="G3373" s="10">
        <f>SUBTOTAL(9,G3369:G3372)</f>
        <v>18</v>
      </c>
      <c r="H3373" s="10">
        <f>SUBTOTAL(9,H3369:H3372)</f>
        <v>6</v>
      </c>
      <c r="I3373" s="11">
        <f>SUBTOTAL(9,I3369:I3372)</f>
        <v>24</v>
      </c>
      <c r="J3373" s="12">
        <f>SUBTOTAL(9,J3369:J3372)</f>
        <v>2</v>
      </c>
    </row>
    <row r="3374" spans="1:10" outlineLevel="2">
      <c r="A3374" t="s">
        <v>1080</v>
      </c>
      <c r="B3374" t="s">
        <v>173</v>
      </c>
      <c r="C3374" t="str">
        <f>CONCATENATE(A3374," ",B3374)</f>
        <v>Mark Norman</v>
      </c>
      <c r="D3374" s="8">
        <v>31699</v>
      </c>
      <c r="E3374" t="s">
        <v>135</v>
      </c>
      <c r="F3374" s="9" t="s">
        <v>737</v>
      </c>
      <c r="G3374" s="10">
        <v>15</v>
      </c>
      <c r="H3374" s="10">
        <v>1</v>
      </c>
      <c r="I3374" s="11">
        <f>G3374+H3374</f>
        <v>16</v>
      </c>
      <c r="J3374" s="12">
        <v>1</v>
      </c>
    </row>
    <row r="3375" spans="1:10" outlineLevel="2">
      <c r="A3375" t="s">
        <v>1080</v>
      </c>
      <c r="B3375" t="s">
        <v>173</v>
      </c>
      <c r="C3375" t="str">
        <f>CONCATENATE(A3375," ",B3375)</f>
        <v>Mark Norman</v>
      </c>
      <c r="D3375" s="8">
        <v>31699</v>
      </c>
      <c r="E3375" t="s">
        <v>135</v>
      </c>
      <c r="F3375" s="9" t="s">
        <v>1181</v>
      </c>
      <c r="G3375" s="10">
        <v>2</v>
      </c>
      <c r="H3375" s="10">
        <v>0</v>
      </c>
      <c r="I3375" s="11">
        <f>G3375+H3375</f>
        <v>2</v>
      </c>
      <c r="J3375" s="12">
        <v>0</v>
      </c>
    </row>
    <row r="3376" spans="1:10" outlineLevel="2">
      <c r="A3376" t="s">
        <v>1080</v>
      </c>
      <c r="B3376" t="s">
        <v>173</v>
      </c>
      <c r="C3376" t="str">
        <f>CONCATENATE(A3376," ",B3376)</f>
        <v>Mark Norman</v>
      </c>
      <c r="D3376" s="8">
        <v>31699</v>
      </c>
      <c r="E3376" t="s">
        <v>135</v>
      </c>
      <c r="F3376" s="9" t="s">
        <v>146</v>
      </c>
      <c r="G3376" s="10">
        <v>7</v>
      </c>
      <c r="H3376" s="10">
        <v>1</v>
      </c>
      <c r="I3376" s="11">
        <f>G3376+H3376</f>
        <v>8</v>
      </c>
      <c r="J3376" s="12">
        <v>0</v>
      </c>
    </row>
    <row r="3377" spans="1:19" outlineLevel="2">
      <c r="A3377" t="s">
        <v>1080</v>
      </c>
      <c r="B3377" t="s">
        <v>173</v>
      </c>
      <c r="C3377" t="str">
        <f>CONCATENATE(A3377," ",B3377)</f>
        <v>Mark Norman</v>
      </c>
      <c r="D3377" s="8">
        <v>31699</v>
      </c>
      <c r="E3377" t="s">
        <v>135</v>
      </c>
      <c r="F3377" s="9" t="s">
        <v>147</v>
      </c>
      <c r="G3377" s="10">
        <v>2</v>
      </c>
      <c r="H3377" s="10">
        <v>0</v>
      </c>
      <c r="I3377" s="11">
        <f>G3377+H3377</f>
        <v>2</v>
      </c>
      <c r="J3377" s="12">
        <v>0</v>
      </c>
    </row>
    <row r="3378" spans="1:19" outlineLevel="1">
      <c r="C3378" s="10" t="s">
        <v>3019</v>
      </c>
      <c r="D3378" s="8"/>
      <c r="G3378" s="10">
        <f>SUBTOTAL(9,G3374:G3377)</f>
        <v>26</v>
      </c>
      <c r="H3378" s="10">
        <f>SUBTOTAL(9,H3374:H3377)</f>
        <v>2</v>
      </c>
      <c r="I3378" s="11">
        <f>SUBTOTAL(9,I3374:I3377)</f>
        <v>28</v>
      </c>
      <c r="J3378" s="12">
        <f>SUBTOTAL(9,J3374:J3377)</f>
        <v>1</v>
      </c>
    </row>
    <row r="3379" spans="1:19" outlineLevel="2">
      <c r="A3379" t="s">
        <v>443</v>
      </c>
      <c r="B3379" t="s">
        <v>3020</v>
      </c>
      <c r="C3379" t="str">
        <f>CONCATENATE(A3379," ",B3379)</f>
        <v>Peter Norris</v>
      </c>
      <c r="D3379" s="8">
        <v>26206</v>
      </c>
      <c r="E3379" t="s">
        <v>984</v>
      </c>
      <c r="F3379" s="9" t="s">
        <v>26</v>
      </c>
      <c r="G3379" s="10">
        <v>1</v>
      </c>
      <c r="H3379" s="10">
        <v>0</v>
      </c>
      <c r="I3379" s="11">
        <f>G3379+H3379</f>
        <v>1</v>
      </c>
      <c r="J3379" s="12">
        <v>0</v>
      </c>
    </row>
    <row r="3380" spans="1:19" outlineLevel="1">
      <c r="C3380" s="10" t="s">
        <v>3021</v>
      </c>
      <c r="D3380" s="8"/>
      <c r="G3380" s="10">
        <f>SUBTOTAL(9,G3379:G3379)</f>
        <v>1</v>
      </c>
      <c r="H3380" s="10">
        <f>SUBTOTAL(9,H3379:H3379)</f>
        <v>0</v>
      </c>
      <c r="I3380" s="11">
        <f>SUBTOTAL(9,I3379:I3379)</f>
        <v>1</v>
      </c>
      <c r="J3380" s="12">
        <f>SUBTOTAL(9,J3379:J3379)</f>
        <v>0</v>
      </c>
    </row>
    <row r="3381" spans="1:19" outlineLevel="2">
      <c r="A3381" s="14" t="s">
        <v>3022</v>
      </c>
      <c r="B3381" t="s">
        <v>3023</v>
      </c>
      <c r="C3381" t="str">
        <f>CONCATENATE(A3381," ",B3381)</f>
        <v>Kailan Reece North</v>
      </c>
      <c r="D3381" s="16">
        <v>45585</v>
      </c>
      <c r="E3381" s="14" t="s">
        <v>3024</v>
      </c>
      <c r="F3381" s="15" t="s">
        <v>72</v>
      </c>
      <c r="G3381" s="10">
        <v>5</v>
      </c>
      <c r="H3381" s="10">
        <v>3</v>
      </c>
      <c r="I3381" s="11">
        <f>G3381+H3381</f>
        <v>8</v>
      </c>
      <c r="J3381" s="12">
        <v>0</v>
      </c>
    </row>
    <row r="3382" spans="1:19" outlineLevel="1">
      <c r="A3382" s="14"/>
      <c r="C3382" s="10" t="s">
        <v>3025</v>
      </c>
      <c r="D3382" s="16"/>
      <c r="E3382" s="14"/>
      <c r="F3382" s="15"/>
      <c r="G3382" s="10">
        <f>SUBTOTAL(9,G3381:G3381)</f>
        <v>5</v>
      </c>
      <c r="H3382" s="10">
        <f>SUBTOTAL(9,H3381:H3381)</f>
        <v>3</v>
      </c>
      <c r="I3382" s="11">
        <f>SUBTOTAL(9,I3381:I3381)</f>
        <v>8</v>
      </c>
      <c r="J3382" s="12">
        <f>SUBTOTAL(9,J3381:J3381)</f>
        <v>0</v>
      </c>
    </row>
    <row r="3383" spans="1:19" outlineLevel="2">
      <c r="A3383" t="s">
        <v>1544</v>
      </c>
      <c r="B3383" t="s">
        <v>3023</v>
      </c>
      <c r="C3383" t="str">
        <f>CONCATENATE(A3383," ",B3383)</f>
        <v>Rhys North</v>
      </c>
      <c r="D3383" s="8">
        <v>42232</v>
      </c>
      <c r="E3383" t="s">
        <v>3026</v>
      </c>
      <c r="F3383" s="9" t="s">
        <v>93</v>
      </c>
      <c r="G3383" s="10">
        <v>17</v>
      </c>
      <c r="H3383" s="10">
        <v>7</v>
      </c>
      <c r="I3383" s="11">
        <f>G3383+H3383</f>
        <v>24</v>
      </c>
      <c r="J3383" s="12">
        <v>1</v>
      </c>
      <c r="K3383" s="14"/>
      <c r="L3383" s="14"/>
      <c r="M3383" s="14"/>
      <c r="N3383" s="14"/>
      <c r="O3383" s="14"/>
      <c r="P3383" s="14"/>
      <c r="Q3383" s="14"/>
      <c r="R3383" s="14"/>
      <c r="S3383" s="14"/>
    </row>
    <row r="3384" spans="1:19" outlineLevel="2">
      <c r="A3384" t="s">
        <v>1544</v>
      </c>
      <c r="B3384" t="s">
        <v>3023</v>
      </c>
      <c r="C3384" t="str">
        <f>CONCATENATE(A3384," ",B3384)</f>
        <v>Rhys North</v>
      </c>
      <c r="D3384" s="8">
        <v>42232</v>
      </c>
      <c r="E3384" t="s">
        <v>3026</v>
      </c>
      <c r="F3384" s="9" t="s">
        <v>1064</v>
      </c>
      <c r="G3384" s="10">
        <v>6</v>
      </c>
      <c r="H3384" s="10">
        <v>5</v>
      </c>
      <c r="I3384" s="11">
        <f>G3384+H3384</f>
        <v>11</v>
      </c>
      <c r="J3384" s="12">
        <v>0</v>
      </c>
      <c r="K3384" s="14"/>
      <c r="L3384" s="14"/>
      <c r="M3384" s="14"/>
      <c r="N3384" s="14"/>
      <c r="O3384" s="14"/>
      <c r="P3384" s="14"/>
      <c r="Q3384" s="14"/>
      <c r="R3384" s="14"/>
      <c r="S3384" s="14"/>
    </row>
    <row r="3385" spans="1:19" outlineLevel="1">
      <c r="C3385" s="10" t="s">
        <v>3027</v>
      </c>
      <c r="D3385" s="8"/>
      <c r="G3385" s="10">
        <f>SUBTOTAL(9,G3383:G3384)</f>
        <v>23</v>
      </c>
      <c r="H3385" s="10">
        <f>SUBTOTAL(9,H3383:H3384)</f>
        <v>12</v>
      </c>
      <c r="I3385" s="11">
        <f>SUBTOTAL(9,I3383:I3384)</f>
        <v>35</v>
      </c>
      <c r="J3385" s="12">
        <f>SUBTOTAL(9,J3383:J3384)</f>
        <v>1</v>
      </c>
      <c r="K3385" s="14"/>
      <c r="L3385" s="14"/>
      <c r="M3385" s="14"/>
      <c r="N3385" s="14"/>
      <c r="O3385" s="14"/>
      <c r="P3385" s="14"/>
      <c r="Q3385" s="14"/>
      <c r="R3385" s="14"/>
      <c r="S3385" s="14"/>
    </row>
    <row r="3386" spans="1:19" outlineLevel="2">
      <c r="A3386" t="s">
        <v>1272</v>
      </c>
      <c r="B3386" t="s">
        <v>3028</v>
      </c>
      <c r="C3386" t="str">
        <f>CONCATENATE(A3386," ",B3386)</f>
        <v>W Notman</v>
      </c>
      <c r="D3386" s="8">
        <v>17073</v>
      </c>
      <c r="E3386" t="s">
        <v>3029</v>
      </c>
      <c r="F3386" s="9" t="s">
        <v>64</v>
      </c>
      <c r="G3386" s="10">
        <v>2</v>
      </c>
      <c r="I3386" s="11">
        <f>G3386+H3386</f>
        <v>2</v>
      </c>
      <c r="J3386" s="12">
        <v>0</v>
      </c>
    </row>
    <row r="3387" spans="1:19" outlineLevel="1">
      <c r="C3387" s="10" t="s">
        <v>3030</v>
      </c>
      <c r="D3387" s="8"/>
      <c r="G3387" s="10">
        <f>SUBTOTAL(9,G3386:G3386)</f>
        <v>2</v>
      </c>
      <c r="H3387" s="10">
        <f>SUBTOTAL(9,H3386:H3386)</f>
        <v>0</v>
      </c>
      <c r="I3387" s="11">
        <f>SUBTOTAL(9,I3386:I3386)</f>
        <v>2</v>
      </c>
      <c r="J3387" s="12">
        <f>SUBTOTAL(9,J3386:J3386)</f>
        <v>0</v>
      </c>
    </row>
    <row r="3388" spans="1:19" outlineLevel="2">
      <c r="A3388" s="14" t="s">
        <v>3031</v>
      </c>
      <c r="B3388" t="s">
        <v>3032</v>
      </c>
      <c r="C3388" t="str">
        <f>CONCATENATE(A3388," ",B3388)</f>
        <v>Fabian Nunes</v>
      </c>
      <c r="D3388" s="16">
        <v>45507</v>
      </c>
      <c r="E3388" s="14" t="s">
        <v>227</v>
      </c>
      <c r="F3388" s="15" t="s">
        <v>72</v>
      </c>
      <c r="G3388" s="10">
        <v>8</v>
      </c>
      <c r="H3388" s="10">
        <v>4</v>
      </c>
      <c r="I3388" s="11">
        <f>G3388+H3388</f>
        <v>12</v>
      </c>
      <c r="J3388" s="12">
        <v>1</v>
      </c>
    </row>
    <row r="3389" spans="1:19" outlineLevel="1">
      <c r="A3389" s="14"/>
      <c r="C3389" s="10" t="s">
        <v>3033</v>
      </c>
      <c r="D3389" s="16"/>
      <c r="E3389" s="14"/>
      <c r="F3389" s="15"/>
      <c r="G3389" s="10">
        <f>SUBTOTAL(9,G3388:G3388)</f>
        <v>8</v>
      </c>
      <c r="H3389" s="10">
        <f>SUBTOTAL(9,H3388:H3388)</f>
        <v>4</v>
      </c>
      <c r="I3389" s="11">
        <f>SUBTOTAL(9,I3388:I3388)</f>
        <v>12</v>
      </c>
      <c r="J3389" s="12">
        <f>SUBTOTAL(9,J3388:J3388)</f>
        <v>1</v>
      </c>
    </row>
    <row r="3390" spans="1:19" outlineLevel="2">
      <c r="A3390" t="s">
        <v>618</v>
      </c>
      <c r="B3390" t="s">
        <v>3034</v>
      </c>
      <c r="C3390" t="str">
        <f>CONCATENATE(A3390," ",B3390)</f>
        <v>Bill Nuth</v>
      </c>
      <c r="D3390" s="8">
        <v>19964</v>
      </c>
      <c r="E3390" t="s">
        <v>2737</v>
      </c>
      <c r="F3390" s="9" t="s">
        <v>315</v>
      </c>
      <c r="G3390" s="10">
        <v>29</v>
      </c>
      <c r="I3390" s="11">
        <f>G3390+H3390</f>
        <v>29</v>
      </c>
      <c r="J3390" s="12">
        <v>1</v>
      </c>
    </row>
    <row r="3391" spans="1:19" outlineLevel="2">
      <c r="A3391" t="s">
        <v>618</v>
      </c>
      <c r="B3391" t="s">
        <v>3034</v>
      </c>
      <c r="C3391" t="str">
        <f>CONCATENATE(A3391," ",B3391)</f>
        <v>Bill Nuth</v>
      </c>
      <c r="D3391" s="8">
        <v>19964</v>
      </c>
      <c r="E3391" t="s">
        <v>2737</v>
      </c>
      <c r="F3391" s="9" t="s">
        <v>175</v>
      </c>
      <c r="G3391" s="10">
        <v>39</v>
      </c>
      <c r="I3391" s="11">
        <f>G3391+H3391</f>
        <v>39</v>
      </c>
      <c r="J3391" s="12">
        <v>0</v>
      </c>
    </row>
    <row r="3392" spans="1:19" outlineLevel="2">
      <c r="A3392" t="s">
        <v>3035</v>
      </c>
      <c r="B3392" t="s">
        <v>3034</v>
      </c>
      <c r="C3392" t="str">
        <f>CONCATENATE(A3392," ",B3392)</f>
        <v>BIll Nuth</v>
      </c>
      <c r="D3392" s="8">
        <v>19964</v>
      </c>
      <c r="E3392" t="s">
        <v>2737</v>
      </c>
      <c r="F3392" s="9" t="s">
        <v>386</v>
      </c>
      <c r="G3392" s="10">
        <v>2</v>
      </c>
      <c r="I3392" s="11">
        <f>G3392+H3392</f>
        <v>2</v>
      </c>
      <c r="J3392" s="12">
        <v>0</v>
      </c>
    </row>
    <row r="3393" spans="1:19" outlineLevel="1">
      <c r="C3393" s="10" t="s">
        <v>3036</v>
      </c>
      <c r="D3393" s="8"/>
      <c r="G3393" s="10">
        <f>SUBTOTAL(9,G3390:G3392)</f>
        <v>70</v>
      </c>
      <c r="H3393" s="10">
        <f>SUBTOTAL(9,H3390:H3392)</f>
        <v>0</v>
      </c>
      <c r="I3393" s="11">
        <f>SUBTOTAL(9,I3390:I3392)</f>
        <v>70</v>
      </c>
      <c r="J3393" s="12">
        <f>SUBTOTAL(9,J3390:J3392)</f>
        <v>1</v>
      </c>
    </row>
    <row r="3394" spans="1:19" outlineLevel="2">
      <c r="A3394" t="s">
        <v>623</v>
      </c>
      <c r="B3394" t="s">
        <v>3037</v>
      </c>
      <c r="C3394" t="str">
        <f>CONCATENATE(A3394," ",B3394)</f>
        <v>Jason Nwachukwu</v>
      </c>
      <c r="D3394" s="8">
        <v>42644</v>
      </c>
      <c r="E3394" t="s">
        <v>3038</v>
      </c>
      <c r="F3394" s="9" t="s">
        <v>1064</v>
      </c>
      <c r="G3394" s="10">
        <v>17</v>
      </c>
      <c r="H3394" s="10">
        <v>16</v>
      </c>
      <c r="I3394" s="11">
        <f>G3394+H3394</f>
        <v>33</v>
      </c>
      <c r="J3394" s="12">
        <v>1</v>
      </c>
      <c r="K3394" s="14"/>
      <c r="L3394" s="14"/>
      <c r="M3394" s="14"/>
      <c r="N3394" s="14"/>
      <c r="O3394" s="14"/>
      <c r="P3394" s="14"/>
      <c r="Q3394" s="14"/>
      <c r="R3394" s="14"/>
      <c r="S3394" s="14"/>
    </row>
    <row r="3395" spans="1:19" outlineLevel="2">
      <c r="A3395" s="14" t="s">
        <v>623</v>
      </c>
      <c r="B3395" t="s">
        <v>3037</v>
      </c>
      <c r="C3395" t="str">
        <f>CONCATENATE(A3395," ",B3395)</f>
        <v>Jason Nwachukwu</v>
      </c>
      <c r="D3395" s="8">
        <v>42644</v>
      </c>
      <c r="E3395" s="14" t="s">
        <v>3038</v>
      </c>
      <c r="F3395" s="15" t="s">
        <v>97</v>
      </c>
      <c r="G3395" s="10">
        <v>9</v>
      </c>
      <c r="H3395" s="10">
        <v>4</v>
      </c>
      <c r="I3395" s="11">
        <f>G3395+H3395</f>
        <v>13</v>
      </c>
      <c r="J3395" s="12">
        <v>2</v>
      </c>
    </row>
    <row r="3396" spans="1:19" outlineLevel="1">
      <c r="A3396" s="14"/>
      <c r="C3396" s="10" t="s">
        <v>3039</v>
      </c>
      <c r="D3396" s="8"/>
      <c r="E3396" s="14"/>
      <c r="F3396" s="15"/>
      <c r="G3396" s="10">
        <f>SUBTOTAL(9,G3394:G3395)</f>
        <v>26</v>
      </c>
      <c r="H3396" s="10">
        <f>SUBTOTAL(9,H3394:H3395)</f>
        <v>20</v>
      </c>
      <c r="I3396" s="11">
        <f>SUBTOTAL(9,I3394:I3395)</f>
        <v>46</v>
      </c>
      <c r="J3396" s="12">
        <f>SUBTOTAL(9,J3394:J3395)</f>
        <v>3</v>
      </c>
    </row>
    <row r="3397" spans="1:19" outlineLevel="2">
      <c r="A3397" t="s">
        <v>336</v>
      </c>
      <c r="B3397" t="s">
        <v>3040</v>
      </c>
      <c r="C3397" t="str">
        <f>CONCATENATE(A3397," ",B3397)</f>
        <v>Dennis Nyarko</v>
      </c>
      <c r="D3397" s="8">
        <v>40278</v>
      </c>
      <c r="E3397" t="s">
        <v>1133</v>
      </c>
      <c r="F3397" s="9" t="s">
        <v>180</v>
      </c>
      <c r="G3397" s="10">
        <v>2</v>
      </c>
      <c r="H3397" s="10">
        <v>3</v>
      </c>
      <c r="I3397" s="11">
        <f>G3397+H3397</f>
        <v>5</v>
      </c>
      <c r="J3397" s="12">
        <v>0</v>
      </c>
      <c r="K3397" s="14"/>
      <c r="L3397" s="14"/>
      <c r="M3397" s="14"/>
      <c r="N3397" s="14"/>
      <c r="O3397" s="14"/>
      <c r="P3397" s="14"/>
      <c r="Q3397" s="14"/>
      <c r="R3397" s="14"/>
      <c r="S3397" s="14"/>
    </row>
    <row r="3398" spans="1:19" outlineLevel="1">
      <c r="C3398" s="10" t="s">
        <v>3041</v>
      </c>
      <c r="D3398" s="8"/>
      <c r="G3398" s="10">
        <f>SUBTOTAL(9,G3397:G3397)</f>
        <v>2</v>
      </c>
      <c r="H3398" s="10">
        <f>SUBTOTAL(9,H3397:H3397)</f>
        <v>3</v>
      </c>
      <c r="I3398" s="11">
        <f>SUBTOTAL(9,I3397:I3397)</f>
        <v>5</v>
      </c>
      <c r="J3398" s="12">
        <f>SUBTOTAL(9,J3397:J3397)</f>
        <v>0</v>
      </c>
      <c r="K3398" s="14"/>
      <c r="L3398" s="14"/>
      <c r="M3398" s="14"/>
      <c r="N3398" s="14"/>
      <c r="O3398" s="14"/>
      <c r="P3398" s="14"/>
      <c r="Q3398" s="14"/>
      <c r="R3398" s="14"/>
      <c r="S3398" s="14"/>
    </row>
    <row r="3399" spans="1:19" outlineLevel="2">
      <c r="A3399" t="s">
        <v>3042</v>
      </c>
      <c r="B3399" t="s">
        <v>3043</v>
      </c>
      <c r="C3399" t="str">
        <f>CONCATENATE(A3399," ",B3399)</f>
        <v>Len Oakes</v>
      </c>
      <c r="D3399" s="8">
        <v>22708</v>
      </c>
      <c r="E3399" t="s">
        <v>1067</v>
      </c>
      <c r="F3399" s="9" t="s">
        <v>602</v>
      </c>
      <c r="G3399" s="10">
        <v>1</v>
      </c>
      <c r="I3399" s="11">
        <f>G3399+H3399</f>
        <v>1</v>
      </c>
      <c r="J3399" s="12">
        <v>0</v>
      </c>
    </row>
    <row r="3400" spans="1:19" outlineLevel="2">
      <c r="A3400" t="s">
        <v>3042</v>
      </c>
      <c r="B3400" t="s">
        <v>3043</v>
      </c>
      <c r="C3400" t="str">
        <f>CONCATENATE(A3400," ",B3400)</f>
        <v>Len Oakes</v>
      </c>
      <c r="D3400" s="8">
        <v>22708</v>
      </c>
      <c r="E3400" t="s">
        <v>1067</v>
      </c>
      <c r="F3400" s="9" t="s">
        <v>482</v>
      </c>
      <c r="G3400" s="10">
        <v>8</v>
      </c>
      <c r="H3400" s="10">
        <v>0</v>
      </c>
      <c r="I3400" s="11">
        <f>G3400+H3400</f>
        <v>8</v>
      </c>
      <c r="J3400" s="12">
        <v>0</v>
      </c>
    </row>
    <row r="3401" spans="1:19" outlineLevel="2">
      <c r="A3401" t="s">
        <v>3042</v>
      </c>
      <c r="B3401" t="s">
        <v>3043</v>
      </c>
      <c r="C3401" t="str">
        <f>CONCATENATE(A3401," ",B3401)</f>
        <v>Len Oakes</v>
      </c>
      <c r="D3401" s="8">
        <v>22708</v>
      </c>
      <c r="E3401" t="s">
        <v>1067</v>
      </c>
      <c r="F3401" s="9" t="s">
        <v>331</v>
      </c>
      <c r="G3401" s="10">
        <v>21</v>
      </c>
      <c r="H3401" s="10">
        <v>1</v>
      </c>
      <c r="I3401" s="11">
        <f>G3401+H3401</f>
        <v>22</v>
      </c>
      <c r="J3401" s="12">
        <v>0</v>
      </c>
    </row>
    <row r="3402" spans="1:19" outlineLevel="2">
      <c r="A3402" t="s">
        <v>3042</v>
      </c>
      <c r="B3402" t="s">
        <v>3043</v>
      </c>
      <c r="C3402" t="str">
        <f>CONCATENATE(A3402," ",B3402)</f>
        <v>Len Oakes</v>
      </c>
      <c r="D3402" s="8">
        <v>22708</v>
      </c>
      <c r="E3402" t="s">
        <v>1067</v>
      </c>
      <c r="F3402" s="9" t="s">
        <v>528</v>
      </c>
      <c r="G3402" s="10">
        <v>2</v>
      </c>
      <c r="H3402" s="10">
        <v>0</v>
      </c>
      <c r="I3402" s="11">
        <f>G3402+H3402</f>
        <v>2</v>
      </c>
      <c r="J3402" s="12">
        <v>0</v>
      </c>
    </row>
    <row r="3403" spans="1:19" outlineLevel="1">
      <c r="C3403" s="10" t="s">
        <v>3044</v>
      </c>
      <c r="D3403" s="8"/>
      <c r="G3403" s="10">
        <f>SUBTOTAL(9,G3399:G3402)</f>
        <v>32</v>
      </c>
      <c r="H3403" s="10">
        <f>SUBTOTAL(9,H3399:H3402)</f>
        <v>1</v>
      </c>
      <c r="I3403" s="11">
        <f>SUBTOTAL(9,I3399:I3402)</f>
        <v>33</v>
      </c>
      <c r="J3403" s="12">
        <f>SUBTOTAL(9,J3399:J3402)</f>
        <v>0</v>
      </c>
    </row>
    <row r="3404" spans="1:19" outlineLevel="2">
      <c r="A3404" s="14" t="s">
        <v>1091</v>
      </c>
      <c r="B3404" t="s">
        <v>3043</v>
      </c>
      <c r="C3404" t="str">
        <f>CONCATENATE(A3404," ",B3404)</f>
        <v>Reg (RJ) Oakes</v>
      </c>
      <c r="D3404" s="8">
        <v>19455</v>
      </c>
      <c r="E3404" t="s">
        <v>108</v>
      </c>
      <c r="F3404" s="9" t="s">
        <v>155</v>
      </c>
      <c r="G3404" s="10">
        <v>3</v>
      </c>
      <c r="I3404" s="11">
        <f>G3404+H3404</f>
        <v>3</v>
      </c>
      <c r="J3404" s="12">
        <v>0</v>
      </c>
    </row>
    <row r="3405" spans="1:19" outlineLevel="2">
      <c r="A3405" s="14" t="s">
        <v>1091</v>
      </c>
      <c r="B3405" t="s">
        <v>3043</v>
      </c>
      <c r="C3405" t="str">
        <f>CONCATENATE(A3405," ",B3405)</f>
        <v>Reg (RJ) Oakes</v>
      </c>
      <c r="D3405" s="8">
        <v>19455</v>
      </c>
      <c r="E3405" t="s">
        <v>108</v>
      </c>
      <c r="F3405" s="9" t="s">
        <v>141</v>
      </c>
      <c r="G3405" s="10">
        <v>14</v>
      </c>
      <c r="I3405" s="11">
        <f>G3405+H3405</f>
        <v>14</v>
      </c>
      <c r="J3405" s="12">
        <v>7</v>
      </c>
    </row>
    <row r="3406" spans="1:19" outlineLevel="1">
      <c r="A3406" s="14"/>
      <c r="C3406" s="10" t="s">
        <v>3045</v>
      </c>
      <c r="D3406" s="8"/>
      <c r="G3406" s="10">
        <f>SUBTOTAL(9,G3404:G3405)</f>
        <v>17</v>
      </c>
      <c r="H3406" s="10">
        <f>SUBTOTAL(9,H3404:H3405)</f>
        <v>0</v>
      </c>
      <c r="I3406" s="11">
        <f>SUBTOTAL(9,I3404:I3405)</f>
        <v>17</v>
      </c>
      <c r="J3406" s="12">
        <f>SUBTOTAL(9,J3404:J3405)</f>
        <v>7</v>
      </c>
    </row>
    <row r="3407" spans="1:19" outlineLevel="2">
      <c r="A3407" s="14" t="s">
        <v>3046</v>
      </c>
      <c r="B3407" t="s">
        <v>3047</v>
      </c>
      <c r="C3407" t="str">
        <f>CONCATENATE(A3407," ",B3407)</f>
        <v>Carl Oblitey</v>
      </c>
      <c r="D3407" s="16">
        <v>45307</v>
      </c>
      <c r="E3407" s="14" t="s">
        <v>3048</v>
      </c>
      <c r="F3407" s="15" t="s">
        <v>71</v>
      </c>
      <c r="G3407" s="10">
        <v>11</v>
      </c>
      <c r="H3407" s="10">
        <v>2</v>
      </c>
      <c r="I3407" s="11">
        <f>G3407+H3407</f>
        <v>13</v>
      </c>
      <c r="J3407" s="12">
        <v>5</v>
      </c>
    </row>
    <row r="3408" spans="1:19" outlineLevel="2">
      <c r="A3408" s="14" t="s">
        <v>3046</v>
      </c>
      <c r="B3408" t="s">
        <v>3047</v>
      </c>
      <c r="C3408" t="str">
        <f>CONCATENATE(A3408," ",B3408)</f>
        <v>Carl Oblitey</v>
      </c>
      <c r="D3408" s="16">
        <v>45307</v>
      </c>
      <c r="E3408" s="14" t="s">
        <v>3048</v>
      </c>
      <c r="F3408" s="15" t="s">
        <v>72</v>
      </c>
      <c r="G3408" s="10">
        <v>28</v>
      </c>
      <c r="H3408" s="10">
        <v>9</v>
      </c>
      <c r="I3408" s="11">
        <f>G3408+H3408</f>
        <v>37</v>
      </c>
      <c r="J3408" s="12">
        <v>12</v>
      </c>
    </row>
    <row r="3409" spans="1:10" outlineLevel="1">
      <c r="A3409" s="14"/>
      <c r="C3409" s="10" t="s">
        <v>3049</v>
      </c>
      <c r="D3409" s="16"/>
      <c r="E3409" s="14"/>
      <c r="F3409" s="15"/>
      <c r="G3409" s="10">
        <f>SUBTOTAL(9,G3407:G3408)</f>
        <v>39</v>
      </c>
      <c r="H3409" s="10">
        <f>SUBTOTAL(9,H3407:H3408)</f>
        <v>11</v>
      </c>
      <c r="I3409" s="11">
        <f>SUBTOTAL(9,I3407:I3408)</f>
        <v>50</v>
      </c>
      <c r="J3409" s="12">
        <f>SUBTOTAL(9,J3407:J3408)</f>
        <v>17</v>
      </c>
    </row>
    <row r="3410" spans="1:10" outlineLevel="2">
      <c r="A3410" s="14" t="s">
        <v>3031</v>
      </c>
      <c r="B3410" t="s">
        <v>3050</v>
      </c>
      <c r="C3410" t="str">
        <f>CONCATENATE(A3410," ",B3410)</f>
        <v>Fabian O'Brien</v>
      </c>
      <c r="D3410" s="16">
        <v>44411</v>
      </c>
      <c r="E3410" s="14" t="s">
        <v>606</v>
      </c>
      <c r="F3410" s="15" t="s">
        <v>37</v>
      </c>
      <c r="G3410" s="10">
        <v>0</v>
      </c>
      <c r="H3410" s="10">
        <v>1</v>
      </c>
      <c r="I3410" s="11">
        <f>G3410+H3410</f>
        <v>1</v>
      </c>
      <c r="J3410" s="12">
        <v>0</v>
      </c>
    </row>
    <row r="3411" spans="1:10" outlineLevel="1">
      <c r="A3411" s="14"/>
      <c r="C3411" s="10" t="s">
        <v>3051</v>
      </c>
      <c r="D3411" s="16"/>
      <c r="E3411" s="14"/>
      <c r="F3411" s="15"/>
      <c r="G3411" s="10">
        <f>SUBTOTAL(9,G3410:G3410)</f>
        <v>0</v>
      </c>
      <c r="H3411" s="10">
        <f>SUBTOTAL(9,H3410:H3410)</f>
        <v>1</v>
      </c>
      <c r="I3411" s="11">
        <f>SUBTOTAL(9,I3410:I3410)</f>
        <v>1</v>
      </c>
      <c r="J3411" s="12">
        <f>SUBTOTAL(9,J3410:J3410)</f>
        <v>0</v>
      </c>
    </row>
    <row r="3412" spans="1:10" outlineLevel="2">
      <c r="A3412" t="s">
        <v>574</v>
      </c>
      <c r="B3412" t="s">
        <v>3050</v>
      </c>
      <c r="C3412" t="str">
        <f>CONCATENATE(A3412," ",B3412)</f>
        <v>Johnny O'Brien</v>
      </c>
      <c r="D3412" s="8">
        <v>18662</v>
      </c>
      <c r="E3412" t="s">
        <v>392</v>
      </c>
      <c r="F3412" s="9" t="s">
        <v>66</v>
      </c>
      <c r="G3412" s="10">
        <v>11</v>
      </c>
      <c r="I3412" s="11">
        <f>G3412+H3412</f>
        <v>11</v>
      </c>
      <c r="J3412" s="12">
        <v>0</v>
      </c>
    </row>
    <row r="3413" spans="1:10" outlineLevel="1">
      <c r="C3413" s="10" t="s">
        <v>3052</v>
      </c>
      <c r="D3413" s="8"/>
      <c r="G3413" s="10">
        <f>SUBTOTAL(9,G3412:G3412)</f>
        <v>11</v>
      </c>
      <c r="H3413" s="10">
        <f>SUBTOTAL(9,H3412:H3412)</f>
        <v>0</v>
      </c>
      <c r="I3413" s="11">
        <f>SUBTOTAL(9,I3412:I3412)</f>
        <v>11</v>
      </c>
      <c r="J3413" s="12">
        <f>SUBTOTAL(9,J3412:J3412)</f>
        <v>0</v>
      </c>
    </row>
    <row r="3414" spans="1:10" outlineLevel="2">
      <c r="A3414" s="14" t="s">
        <v>612</v>
      </c>
      <c r="B3414" t="s">
        <v>3050</v>
      </c>
      <c r="C3414" t="str">
        <f>CONCATENATE(A3414," ",B3414)</f>
        <v>Louis O'Brien</v>
      </c>
      <c r="D3414" s="8">
        <v>42972</v>
      </c>
      <c r="E3414" s="14" t="s">
        <v>1333</v>
      </c>
      <c r="F3414" s="15" t="s">
        <v>97</v>
      </c>
      <c r="G3414" s="10">
        <v>6</v>
      </c>
      <c r="H3414" s="10">
        <v>6</v>
      </c>
      <c r="I3414" s="11">
        <f>G3414+H3414</f>
        <v>12</v>
      </c>
      <c r="J3414" s="12">
        <v>2</v>
      </c>
    </row>
    <row r="3415" spans="1:10" outlineLevel="1">
      <c r="A3415" s="14"/>
      <c r="C3415" s="10" t="s">
        <v>3053</v>
      </c>
      <c r="D3415" s="8"/>
      <c r="E3415" s="14"/>
      <c r="F3415" s="15"/>
      <c r="G3415" s="10">
        <f>SUBTOTAL(9,G3414:G3414)</f>
        <v>6</v>
      </c>
      <c r="H3415" s="10">
        <f>SUBTOTAL(9,H3414:H3414)</f>
        <v>6</v>
      </c>
      <c r="I3415" s="11">
        <f>SUBTOTAL(9,I3414:I3414)</f>
        <v>12</v>
      </c>
      <c r="J3415" s="12">
        <f>SUBTOTAL(9,J3414:J3414)</f>
        <v>2</v>
      </c>
    </row>
    <row r="3416" spans="1:10" outlineLevel="2">
      <c r="A3416" t="s">
        <v>2632</v>
      </c>
      <c r="B3416" t="s">
        <v>3054</v>
      </c>
      <c r="C3416" t="str">
        <f>CONCATENATE(A3416," ",B3416)</f>
        <v>Pat O'Connell</v>
      </c>
      <c r="D3416" s="8">
        <v>26922</v>
      </c>
      <c r="E3416" t="s">
        <v>3055</v>
      </c>
      <c r="F3416" s="9" t="s">
        <v>547</v>
      </c>
      <c r="G3416" s="10">
        <v>28</v>
      </c>
      <c r="H3416" s="10">
        <v>3</v>
      </c>
      <c r="I3416" s="11">
        <f>G3416+H3416</f>
        <v>31</v>
      </c>
      <c r="J3416" s="12">
        <v>4</v>
      </c>
    </row>
    <row r="3417" spans="1:10" outlineLevel="2">
      <c r="A3417" t="s">
        <v>2632</v>
      </c>
      <c r="B3417" t="s">
        <v>3054</v>
      </c>
      <c r="C3417" t="str">
        <f>CONCATENATE(A3417," ",B3417)</f>
        <v>Pat O'Connell</v>
      </c>
      <c r="D3417" s="8">
        <v>26922</v>
      </c>
      <c r="E3417" t="s">
        <v>3055</v>
      </c>
      <c r="F3417" s="9" t="s">
        <v>548</v>
      </c>
      <c r="G3417" s="10">
        <v>22</v>
      </c>
      <c r="H3417" s="10">
        <v>10</v>
      </c>
      <c r="I3417" s="11">
        <f>G3417+H3417</f>
        <v>32</v>
      </c>
      <c r="J3417" s="12">
        <v>5</v>
      </c>
    </row>
    <row r="3418" spans="1:10" outlineLevel="2">
      <c r="A3418" t="s">
        <v>2632</v>
      </c>
      <c r="B3418" t="s">
        <v>3054</v>
      </c>
      <c r="C3418" t="str">
        <f>CONCATENATE(A3418," ",B3418)</f>
        <v>Pat O'Connell</v>
      </c>
      <c r="D3418" s="8">
        <v>26922</v>
      </c>
      <c r="E3418" t="s">
        <v>3055</v>
      </c>
      <c r="F3418" s="9" t="s">
        <v>136</v>
      </c>
      <c r="G3418" s="10">
        <v>6</v>
      </c>
      <c r="H3418" s="10">
        <v>0</v>
      </c>
      <c r="I3418" s="11">
        <f>G3418+H3418</f>
        <v>6</v>
      </c>
      <c r="J3418" s="12">
        <v>0</v>
      </c>
    </row>
    <row r="3419" spans="1:10" outlineLevel="2">
      <c r="A3419" t="s">
        <v>2632</v>
      </c>
      <c r="B3419" t="s">
        <v>3054</v>
      </c>
      <c r="C3419" t="str">
        <f>CONCATENATE(A3419," ",B3419)</f>
        <v>Pat O'Connell</v>
      </c>
      <c r="D3419" s="8">
        <v>26922</v>
      </c>
      <c r="E3419" t="s">
        <v>3055</v>
      </c>
      <c r="F3419" s="9" t="s">
        <v>43</v>
      </c>
      <c r="G3419" s="10">
        <v>4</v>
      </c>
      <c r="H3419" s="10">
        <v>4</v>
      </c>
      <c r="I3419" s="11">
        <f>G3419+H3419</f>
        <v>8</v>
      </c>
      <c r="J3419" s="12">
        <v>0</v>
      </c>
    </row>
    <row r="3420" spans="1:10" outlineLevel="1">
      <c r="C3420" s="10" t="s">
        <v>3056</v>
      </c>
      <c r="D3420" s="8"/>
      <c r="G3420" s="10">
        <f>SUBTOTAL(9,G3416:G3419)</f>
        <v>60</v>
      </c>
      <c r="H3420" s="10">
        <f>SUBTOTAL(9,H3416:H3419)</f>
        <v>17</v>
      </c>
      <c r="I3420" s="11">
        <f>SUBTOTAL(9,I3416:I3419)</f>
        <v>77</v>
      </c>
      <c r="J3420" s="12">
        <f>SUBTOTAL(9,J3416:J3419)</f>
        <v>9</v>
      </c>
    </row>
    <row r="3421" spans="1:10" outlineLevel="2">
      <c r="A3421" t="s">
        <v>910</v>
      </c>
      <c r="B3421" t="s">
        <v>3054</v>
      </c>
      <c r="C3421" t="str">
        <f>CONCATENATE(A3421," ",B3421)</f>
        <v>Sean O'Connell</v>
      </c>
      <c r="D3421" s="8">
        <v>29914</v>
      </c>
      <c r="E3421" t="s">
        <v>3057</v>
      </c>
      <c r="F3421" s="9" t="s">
        <v>211</v>
      </c>
      <c r="G3421" s="10">
        <v>5</v>
      </c>
      <c r="H3421" s="10">
        <v>2</v>
      </c>
      <c r="I3421" s="11">
        <f>G3421+H3421</f>
        <v>7</v>
      </c>
      <c r="J3421" s="12">
        <v>0</v>
      </c>
    </row>
    <row r="3422" spans="1:10" outlineLevel="2">
      <c r="A3422" t="s">
        <v>910</v>
      </c>
      <c r="B3422" t="s">
        <v>3054</v>
      </c>
      <c r="C3422" t="str">
        <f>CONCATENATE(A3422," ",B3422)</f>
        <v>Sean O'Connell</v>
      </c>
      <c r="D3422" s="8">
        <v>29914</v>
      </c>
      <c r="E3422" t="s">
        <v>3057</v>
      </c>
      <c r="F3422" s="9" t="s">
        <v>426</v>
      </c>
      <c r="G3422" s="10">
        <v>30</v>
      </c>
      <c r="H3422" s="10">
        <v>1</v>
      </c>
      <c r="I3422" s="11">
        <f>G3422+H3422</f>
        <v>31</v>
      </c>
      <c r="J3422" s="12">
        <v>0</v>
      </c>
    </row>
    <row r="3423" spans="1:10" outlineLevel="1">
      <c r="C3423" s="10" t="s">
        <v>3058</v>
      </c>
      <c r="D3423" s="8"/>
      <c r="G3423" s="10">
        <f>SUBTOTAL(9,G3421:G3422)</f>
        <v>35</v>
      </c>
      <c r="H3423" s="10">
        <f>SUBTOTAL(9,H3421:H3422)</f>
        <v>3</v>
      </c>
      <c r="I3423" s="11">
        <f>SUBTOTAL(9,I3421:I3422)</f>
        <v>38</v>
      </c>
      <c r="J3423" s="12">
        <f>SUBTOTAL(9,J3421:J3422)</f>
        <v>0</v>
      </c>
    </row>
    <row r="3424" spans="1:10" outlineLevel="2">
      <c r="A3424" t="s">
        <v>1607</v>
      </c>
      <c r="B3424" t="s">
        <v>3059</v>
      </c>
      <c r="C3424" t="str">
        <f>CONCATENATE(A3424," ",B3424)</f>
        <v>David O'Connor</v>
      </c>
      <c r="D3424" s="8">
        <v>36466</v>
      </c>
      <c r="E3424" t="s">
        <v>243</v>
      </c>
      <c r="F3424" s="9" t="s">
        <v>562</v>
      </c>
      <c r="G3424" s="10">
        <v>0</v>
      </c>
      <c r="H3424" s="10">
        <v>1</v>
      </c>
      <c r="I3424" s="11">
        <f>G3424+H3424</f>
        <v>1</v>
      </c>
      <c r="J3424" s="12">
        <v>0</v>
      </c>
    </row>
    <row r="3425" spans="1:10" outlineLevel="1">
      <c r="C3425" s="10" t="s">
        <v>3060</v>
      </c>
      <c r="D3425" s="8"/>
      <c r="G3425" s="10">
        <f>SUBTOTAL(9,G3424:G3424)</f>
        <v>0</v>
      </c>
      <c r="H3425" s="10">
        <f>SUBTOTAL(9,H3424:H3424)</f>
        <v>1</v>
      </c>
      <c r="I3425" s="11">
        <f>SUBTOTAL(9,I3424:I3424)</f>
        <v>1</v>
      </c>
      <c r="J3425" s="12">
        <f>SUBTOTAL(9,J3424:J3424)</f>
        <v>0</v>
      </c>
    </row>
    <row r="3426" spans="1:10" outlineLevel="2">
      <c r="A3426" t="s">
        <v>340</v>
      </c>
      <c r="B3426" t="s">
        <v>3059</v>
      </c>
      <c r="C3426" t="str">
        <f>CONCATENATE(A3426," ",B3426)</f>
        <v>J O'Connor</v>
      </c>
      <c r="D3426" s="8">
        <v>12712</v>
      </c>
      <c r="E3426" t="s">
        <v>3061</v>
      </c>
      <c r="F3426" s="9" t="s">
        <v>283</v>
      </c>
      <c r="G3426" s="10">
        <v>3</v>
      </c>
      <c r="I3426" s="11">
        <f>G3426+H3426</f>
        <v>3</v>
      </c>
      <c r="J3426" s="12">
        <v>1</v>
      </c>
    </row>
    <row r="3427" spans="1:10" outlineLevel="1">
      <c r="C3427" s="10" t="s">
        <v>3062</v>
      </c>
      <c r="D3427" s="8"/>
      <c r="G3427" s="10">
        <f>SUBTOTAL(9,G3426:G3426)</f>
        <v>3</v>
      </c>
      <c r="H3427" s="10">
        <f>SUBTOTAL(9,H3426:H3426)</f>
        <v>0</v>
      </c>
      <c r="I3427" s="11">
        <f>SUBTOTAL(9,I3426:I3426)</f>
        <v>3</v>
      </c>
      <c r="J3427" s="12">
        <f>SUBTOTAL(9,J3426:J3426)</f>
        <v>1</v>
      </c>
    </row>
    <row r="3428" spans="1:10" outlineLevel="2">
      <c r="A3428" s="17" t="s">
        <v>3063</v>
      </c>
      <c r="B3428" s="17" t="s">
        <v>3059</v>
      </c>
      <c r="C3428" t="str">
        <f>CONCATENATE(A3428," ",B3428)</f>
        <v>Tony Leslie O'Connor</v>
      </c>
      <c r="D3428" s="18">
        <v>34615</v>
      </c>
      <c r="E3428" s="17" t="s">
        <v>1499</v>
      </c>
      <c r="F3428" s="19" t="s">
        <v>123</v>
      </c>
      <c r="G3428" s="20">
        <v>7</v>
      </c>
      <c r="H3428" s="20">
        <v>0</v>
      </c>
      <c r="I3428" s="11">
        <f>G3428+H3428</f>
        <v>7</v>
      </c>
      <c r="J3428" s="21">
        <v>2</v>
      </c>
    </row>
    <row r="3429" spans="1:10" outlineLevel="1">
      <c r="A3429" s="17"/>
      <c r="B3429" s="17"/>
      <c r="C3429" s="10" t="s">
        <v>3064</v>
      </c>
      <c r="D3429" s="18"/>
      <c r="E3429" s="17"/>
      <c r="F3429" s="19"/>
      <c r="G3429" s="20">
        <f>SUBTOTAL(9,G3428:G3428)</f>
        <v>7</v>
      </c>
      <c r="H3429" s="20">
        <f>SUBTOTAL(9,H3428:H3428)</f>
        <v>0</v>
      </c>
      <c r="I3429" s="11">
        <f>SUBTOTAL(9,I3428:I3428)</f>
        <v>7</v>
      </c>
      <c r="J3429" s="21">
        <f>SUBTOTAL(9,J3428:J3428)</f>
        <v>2</v>
      </c>
    </row>
    <row r="3430" spans="1:10" outlineLevel="2">
      <c r="A3430" t="s">
        <v>3065</v>
      </c>
      <c r="B3430" t="s">
        <v>3059</v>
      </c>
      <c r="C3430" t="str">
        <f>CONCATENATE(A3430," ",B3430)</f>
        <v>V O'Connor</v>
      </c>
      <c r="D3430" s="8">
        <v>13216</v>
      </c>
      <c r="E3430" t="s">
        <v>2259</v>
      </c>
      <c r="F3430" s="9" t="s">
        <v>295</v>
      </c>
      <c r="G3430" s="10">
        <v>5</v>
      </c>
      <c r="I3430" s="11">
        <f>G3430+H3430</f>
        <v>5</v>
      </c>
      <c r="J3430" s="12">
        <v>2</v>
      </c>
    </row>
    <row r="3431" spans="1:10" outlineLevel="1">
      <c r="C3431" s="10" t="s">
        <v>3066</v>
      </c>
      <c r="D3431" s="8"/>
      <c r="G3431" s="10">
        <f>SUBTOTAL(9,G3430:G3430)</f>
        <v>5</v>
      </c>
      <c r="H3431" s="10">
        <f>SUBTOTAL(9,H3430:H3430)</f>
        <v>0</v>
      </c>
      <c r="I3431" s="11">
        <f>SUBTOTAL(9,I3430:I3430)</f>
        <v>5</v>
      </c>
      <c r="J3431" s="12">
        <f>SUBTOTAL(9,J3430:J3430)</f>
        <v>2</v>
      </c>
    </row>
    <row r="3432" spans="1:10" outlineLevel="2">
      <c r="A3432" s="14" t="s">
        <v>3067</v>
      </c>
      <c r="B3432" t="s">
        <v>3068</v>
      </c>
      <c r="C3432" t="str">
        <f>CONCATENATE(A3432," ",B3432)</f>
        <v>Daniel Joseph O'Donovan</v>
      </c>
      <c r="D3432" s="16">
        <v>45374</v>
      </c>
      <c r="E3432" s="14" t="s">
        <v>1318</v>
      </c>
      <c r="F3432" s="15" t="s">
        <v>71</v>
      </c>
      <c r="G3432" s="10">
        <v>6</v>
      </c>
      <c r="H3432" s="10">
        <v>0</v>
      </c>
      <c r="I3432" s="11">
        <f>G3432+H3432</f>
        <v>6</v>
      </c>
      <c r="J3432" s="12">
        <v>0</v>
      </c>
    </row>
    <row r="3433" spans="1:10" outlineLevel="2">
      <c r="A3433" s="14" t="s">
        <v>3067</v>
      </c>
      <c r="B3433" t="s">
        <v>3068</v>
      </c>
      <c r="C3433" t="str">
        <f>CONCATENATE(A3433," ",B3433)</f>
        <v>Daniel Joseph O'Donovan</v>
      </c>
      <c r="D3433" s="16">
        <v>45374</v>
      </c>
      <c r="E3433" s="14" t="s">
        <v>1318</v>
      </c>
      <c r="F3433" s="15" t="s">
        <v>72</v>
      </c>
      <c r="G3433" s="10">
        <v>24</v>
      </c>
      <c r="H3433" s="10">
        <v>0</v>
      </c>
      <c r="I3433" s="11">
        <f>G3433+H3433</f>
        <v>24</v>
      </c>
      <c r="J3433" s="12">
        <v>0</v>
      </c>
    </row>
    <row r="3434" spans="1:10" outlineLevel="1">
      <c r="A3434" s="14"/>
      <c r="C3434" s="10" t="s">
        <v>3069</v>
      </c>
      <c r="D3434" s="16"/>
      <c r="E3434" s="14"/>
      <c r="F3434" s="15"/>
      <c r="G3434" s="10">
        <f>SUBTOTAL(9,G3432:G3433)</f>
        <v>30</v>
      </c>
      <c r="H3434" s="10">
        <f>SUBTOTAL(9,H3432:H3433)</f>
        <v>0</v>
      </c>
      <c r="I3434" s="11">
        <f>SUBTOTAL(9,I3432:I3433)</f>
        <v>30</v>
      </c>
      <c r="J3434" s="12">
        <f>SUBTOTAL(9,J3432:J3433)</f>
        <v>0</v>
      </c>
    </row>
    <row r="3435" spans="1:10" outlineLevel="2">
      <c r="A3435" t="s">
        <v>1745</v>
      </c>
      <c r="B3435" t="s">
        <v>3070</v>
      </c>
      <c r="C3435" t="str">
        <f>CONCATENATE(A3435," ",B3435)</f>
        <v>Clive Offer</v>
      </c>
      <c r="D3435" s="8">
        <v>32137</v>
      </c>
      <c r="E3435" t="s">
        <v>1306</v>
      </c>
      <c r="F3435" s="9" t="s">
        <v>1181</v>
      </c>
      <c r="G3435" s="10">
        <v>24</v>
      </c>
      <c r="H3435" s="10">
        <v>0</v>
      </c>
      <c r="I3435" s="11">
        <f>G3435+H3435</f>
        <v>24</v>
      </c>
      <c r="J3435" s="12">
        <v>0</v>
      </c>
    </row>
    <row r="3436" spans="1:10" outlineLevel="1">
      <c r="C3436" s="10" t="s">
        <v>3071</v>
      </c>
      <c r="D3436" s="8"/>
      <c r="G3436" s="10">
        <f>SUBTOTAL(9,G3435:G3435)</f>
        <v>24</v>
      </c>
      <c r="H3436" s="10">
        <f>SUBTOTAL(9,H3435:H3435)</f>
        <v>0</v>
      </c>
      <c r="I3436" s="11">
        <f>SUBTOTAL(9,I3435:I3435)</f>
        <v>24</v>
      </c>
      <c r="J3436" s="12">
        <f>SUBTOTAL(9,J3435:J3435)</f>
        <v>0</v>
      </c>
    </row>
    <row r="3437" spans="1:10" outlineLevel="2">
      <c r="A3437" s="14" t="s">
        <v>3072</v>
      </c>
      <c r="B3437" t="s">
        <v>3073</v>
      </c>
      <c r="C3437" t="str">
        <f>CONCATENATE(A3437," ",B3437)</f>
        <v>Jabari Ofosu-Hernandez</v>
      </c>
      <c r="D3437" s="16">
        <v>45156</v>
      </c>
      <c r="E3437" s="14" t="s">
        <v>586</v>
      </c>
      <c r="F3437" s="15" t="s">
        <v>71</v>
      </c>
      <c r="G3437" s="10">
        <v>4</v>
      </c>
      <c r="H3437" s="10">
        <v>3</v>
      </c>
      <c r="I3437" s="11">
        <f>G3437+H3437</f>
        <v>7</v>
      </c>
      <c r="J3437" s="12">
        <v>0</v>
      </c>
    </row>
    <row r="3438" spans="1:10" outlineLevel="1">
      <c r="A3438" s="14"/>
      <c r="C3438" s="10" t="s">
        <v>3074</v>
      </c>
      <c r="D3438" s="16"/>
      <c r="E3438" s="14"/>
      <c r="F3438" s="15"/>
      <c r="G3438" s="10">
        <f>SUBTOTAL(9,G3437:G3437)</f>
        <v>4</v>
      </c>
      <c r="H3438" s="10">
        <f>SUBTOTAL(9,H3437:H3437)</f>
        <v>3</v>
      </c>
      <c r="I3438" s="11">
        <f>SUBTOTAL(9,I3437:I3437)</f>
        <v>7</v>
      </c>
      <c r="J3438" s="12">
        <f>SUBTOTAL(9,J3437:J3437)</f>
        <v>0</v>
      </c>
    </row>
    <row r="3439" spans="1:10" outlineLevel="2">
      <c r="A3439" t="s">
        <v>1468</v>
      </c>
      <c r="B3439" t="s">
        <v>3075</v>
      </c>
      <c r="C3439" t="str">
        <f>CONCATENATE(A3439," ",B3439)</f>
        <v>Tom Ogle</v>
      </c>
      <c r="D3439" s="8">
        <v>12845</v>
      </c>
      <c r="E3439" t="s">
        <v>1030</v>
      </c>
      <c r="F3439" s="9" t="s">
        <v>283</v>
      </c>
      <c r="G3439" s="10">
        <v>1</v>
      </c>
      <c r="I3439" s="11">
        <f>G3439+H3439</f>
        <v>1</v>
      </c>
      <c r="J3439" s="12">
        <v>0</v>
      </c>
    </row>
    <row r="3440" spans="1:10" outlineLevel="1">
      <c r="C3440" s="10" t="s">
        <v>3076</v>
      </c>
      <c r="D3440" s="8"/>
      <c r="G3440" s="10">
        <f>SUBTOTAL(9,G3439:G3439)</f>
        <v>1</v>
      </c>
      <c r="H3440" s="10">
        <f>SUBTOTAL(9,H3439:H3439)</f>
        <v>0</v>
      </c>
      <c r="I3440" s="11">
        <f>SUBTOTAL(9,I3439:I3439)</f>
        <v>1</v>
      </c>
      <c r="J3440" s="12">
        <f>SUBTOTAL(9,J3439:J3439)</f>
        <v>0</v>
      </c>
    </row>
    <row r="3441" spans="1:19" outlineLevel="2">
      <c r="A3441" t="s">
        <v>3077</v>
      </c>
      <c r="B3441" t="s">
        <v>3078</v>
      </c>
      <c r="C3441" t="str">
        <f>CONCATENATE(A3441," ",B3441)</f>
        <v>Femi Olaniran</v>
      </c>
      <c r="D3441" s="8">
        <v>38724</v>
      </c>
      <c r="E3441" t="s">
        <v>3079</v>
      </c>
      <c r="F3441" s="9" t="s">
        <v>178</v>
      </c>
      <c r="G3441" s="10">
        <v>1</v>
      </c>
      <c r="H3441" s="10">
        <v>0</v>
      </c>
      <c r="I3441" s="11">
        <f>G3441+H3441</f>
        <v>1</v>
      </c>
      <c r="J3441" s="12">
        <v>0</v>
      </c>
      <c r="K3441" s="14"/>
      <c r="L3441" s="14"/>
      <c r="M3441" s="14"/>
      <c r="N3441" s="14"/>
      <c r="O3441" s="14"/>
      <c r="P3441" s="14"/>
      <c r="Q3441" s="14"/>
      <c r="R3441" s="14"/>
      <c r="S3441" s="14"/>
    </row>
    <row r="3442" spans="1:19" outlineLevel="1">
      <c r="C3442" s="10" t="s">
        <v>3080</v>
      </c>
      <c r="D3442" s="8"/>
      <c r="G3442" s="10">
        <f>SUBTOTAL(9,G3441:G3441)</f>
        <v>1</v>
      </c>
      <c r="H3442" s="10">
        <f>SUBTOTAL(9,H3441:H3441)</f>
        <v>0</v>
      </c>
      <c r="I3442" s="11">
        <f>SUBTOTAL(9,I3441:I3441)</f>
        <v>1</v>
      </c>
      <c r="J3442" s="12">
        <f>SUBTOTAL(9,J3441:J3441)</f>
        <v>0</v>
      </c>
      <c r="K3442" s="14"/>
      <c r="L3442" s="14"/>
      <c r="M3442" s="14"/>
      <c r="N3442" s="14"/>
      <c r="O3442" s="14"/>
      <c r="P3442" s="14"/>
      <c r="Q3442" s="14"/>
      <c r="R3442" s="14"/>
      <c r="S3442" s="14"/>
    </row>
    <row r="3443" spans="1:19" outlineLevel="2">
      <c r="A3443" t="s">
        <v>3081</v>
      </c>
      <c r="B3443" t="s">
        <v>1331</v>
      </c>
      <c r="C3443" t="str">
        <f>CONCATENATE(A3443," ",B3443)</f>
        <v>Beckett Oliver</v>
      </c>
      <c r="D3443" s="8">
        <v>42245</v>
      </c>
      <c r="E3443" t="s">
        <v>2488</v>
      </c>
      <c r="F3443" s="9" t="s">
        <v>93</v>
      </c>
      <c r="G3443" s="10">
        <v>5</v>
      </c>
      <c r="H3443" s="10">
        <v>11</v>
      </c>
      <c r="I3443" s="11">
        <f>G3443+H3443</f>
        <v>16</v>
      </c>
      <c r="J3443" s="12">
        <v>0</v>
      </c>
      <c r="K3443" s="14"/>
      <c r="L3443" s="14"/>
      <c r="M3443" s="14"/>
      <c r="N3443" s="14"/>
      <c r="O3443" s="14"/>
      <c r="P3443" s="14"/>
      <c r="Q3443" s="14"/>
      <c r="R3443" s="14"/>
      <c r="S3443" s="14"/>
    </row>
    <row r="3444" spans="1:19" outlineLevel="1">
      <c r="C3444" s="10" t="s">
        <v>3082</v>
      </c>
      <c r="D3444" s="8"/>
      <c r="G3444" s="10">
        <f>SUBTOTAL(9,G3443:G3443)</f>
        <v>5</v>
      </c>
      <c r="H3444" s="10">
        <f>SUBTOTAL(9,H3443:H3443)</f>
        <v>11</v>
      </c>
      <c r="I3444" s="11">
        <f>SUBTOTAL(9,I3443:I3443)</f>
        <v>16</v>
      </c>
      <c r="J3444" s="12">
        <f>SUBTOTAL(9,J3443:J3443)</f>
        <v>0</v>
      </c>
      <c r="K3444" s="14"/>
      <c r="L3444" s="14"/>
      <c r="M3444" s="14"/>
      <c r="N3444" s="14"/>
      <c r="O3444" s="14"/>
      <c r="P3444" s="14"/>
      <c r="Q3444" s="14"/>
      <c r="R3444" s="14"/>
      <c r="S3444" s="14"/>
    </row>
    <row r="3445" spans="1:19" outlineLevel="2">
      <c r="A3445" s="14" t="s">
        <v>3083</v>
      </c>
      <c r="B3445" t="s">
        <v>3084</v>
      </c>
      <c r="C3445" t="str">
        <f>CONCATENATE(A3445," ",B3445)</f>
        <v>Ernest James Olley</v>
      </c>
      <c r="D3445" s="8">
        <v>9737</v>
      </c>
      <c r="E3445" t="s">
        <v>2652</v>
      </c>
      <c r="F3445" s="9" t="s">
        <v>268</v>
      </c>
      <c r="G3445" s="10">
        <v>41</v>
      </c>
      <c r="I3445" s="11">
        <f>G3445+H3445</f>
        <v>41</v>
      </c>
      <c r="J3445" s="12">
        <v>6</v>
      </c>
    </row>
    <row r="3446" spans="1:19" outlineLevel="2">
      <c r="A3446" s="14" t="s">
        <v>3083</v>
      </c>
      <c r="B3446" t="s">
        <v>3084</v>
      </c>
      <c r="C3446" t="str">
        <f>CONCATENATE(A3446," ",B3446)</f>
        <v>Ernest James Olley</v>
      </c>
      <c r="D3446" s="8">
        <v>9737</v>
      </c>
      <c r="E3446" t="s">
        <v>2652</v>
      </c>
      <c r="F3446" s="9" t="s">
        <v>207</v>
      </c>
      <c r="G3446" s="10">
        <v>17</v>
      </c>
      <c r="I3446" s="11">
        <f>G3446+H3446</f>
        <v>17</v>
      </c>
      <c r="J3446" s="12">
        <v>0</v>
      </c>
    </row>
    <row r="3447" spans="1:19" outlineLevel="1">
      <c r="A3447" s="14"/>
      <c r="C3447" s="10" t="s">
        <v>3085</v>
      </c>
      <c r="D3447" s="8"/>
      <c r="G3447" s="10">
        <f>SUBTOTAL(9,G3445:G3446)</f>
        <v>58</v>
      </c>
      <c r="H3447" s="10">
        <f>SUBTOTAL(9,H3445:H3446)</f>
        <v>0</v>
      </c>
      <c r="I3447" s="11">
        <f>SUBTOTAL(9,I3445:I3446)</f>
        <v>58</v>
      </c>
      <c r="J3447" s="12">
        <f>SUBTOTAL(9,J3445:J3446)</f>
        <v>6</v>
      </c>
    </row>
    <row r="3448" spans="1:19" outlineLevel="2">
      <c r="A3448" t="s">
        <v>344</v>
      </c>
      <c r="B3448" t="s">
        <v>3086</v>
      </c>
      <c r="C3448" t="str">
        <f>CONCATENATE(A3448," ",B3448)</f>
        <v>Chris O'Mahoney</v>
      </c>
      <c r="D3448" s="8">
        <v>23716</v>
      </c>
      <c r="E3448" t="s">
        <v>474</v>
      </c>
      <c r="F3448" s="9" t="s">
        <v>126</v>
      </c>
      <c r="G3448" s="10">
        <v>13</v>
      </c>
      <c r="I3448" s="11">
        <f>G3448+H3448</f>
        <v>13</v>
      </c>
      <c r="J3448" s="12">
        <v>6</v>
      </c>
    </row>
    <row r="3449" spans="1:19" outlineLevel="1">
      <c r="C3449" s="10" t="s">
        <v>3087</v>
      </c>
      <c r="D3449" s="8"/>
      <c r="G3449" s="10">
        <f>SUBTOTAL(9,G3448:G3448)</f>
        <v>13</v>
      </c>
      <c r="H3449" s="10">
        <f>SUBTOTAL(9,H3448:H3448)</f>
        <v>0</v>
      </c>
      <c r="I3449" s="11">
        <f>SUBTOTAL(9,I3448:I3448)</f>
        <v>13</v>
      </c>
      <c r="J3449" s="12">
        <f>SUBTOTAL(9,J3448:J3448)</f>
        <v>6</v>
      </c>
    </row>
    <row r="3450" spans="1:19" outlineLevel="2">
      <c r="A3450" s="14" t="s">
        <v>910</v>
      </c>
      <c r="B3450" t="s">
        <v>3088</v>
      </c>
      <c r="C3450" t="str">
        <f>CONCATENATE(A3450," ",B3450)</f>
        <v>Sean Omoigiade-Agun</v>
      </c>
      <c r="D3450" s="16">
        <v>45514</v>
      </c>
      <c r="E3450" s="14" t="s">
        <v>88</v>
      </c>
      <c r="F3450" s="15" t="s">
        <v>72</v>
      </c>
      <c r="G3450" s="10">
        <v>0</v>
      </c>
      <c r="H3450" s="10">
        <v>1</v>
      </c>
      <c r="I3450" s="11">
        <f>G3450+H3450</f>
        <v>1</v>
      </c>
      <c r="J3450" s="12">
        <v>0</v>
      </c>
    </row>
    <row r="3451" spans="1:19" outlineLevel="1">
      <c r="A3451" s="14"/>
      <c r="C3451" s="10" t="s">
        <v>3089</v>
      </c>
      <c r="D3451" s="16"/>
      <c r="E3451" s="14"/>
      <c r="F3451" s="15"/>
      <c r="G3451" s="10">
        <f>SUBTOTAL(9,G3450:G3450)</f>
        <v>0</v>
      </c>
      <c r="H3451" s="10">
        <f>SUBTOTAL(9,H3450:H3450)</f>
        <v>1</v>
      </c>
      <c r="I3451" s="11">
        <f>SUBTOTAL(9,I3450:I3450)</f>
        <v>1</v>
      </c>
      <c r="J3451" s="12">
        <f>SUBTOTAL(9,J3450:J3450)</f>
        <v>0</v>
      </c>
    </row>
    <row r="3452" spans="1:19" outlineLevel="2">
      <c r="A3452" t="s">
        <v>1331</v>
      </c>
      <c r="B3452" t="s">
        <v>3090</v>
      </c>
      <c r="C3452" t="str">
        <f>CONCATENATE(A3452," ",B3452)</f>
        <v>Oliver One</v>
      </c>
      <c r="D3452" s="8">
        <v>39063</v>
      </c>
      <c r="E3452" t="s">
        <v>403</v>
      </c>
      <c r="F3452" s="9" t="s">
        <v>53</v>
      </c>
      <c r="G3452" s="10">
        <v>2</v>
      </c>
      <c r="H3452" s="10">
        <v>0</v>
      </c>
      <c r="I3452" s="11">
        <f>G3452+H3452</f>
        <v>2</v>
      </c>
      <c r="J3452" s="12">
        <v>0</v>
      </c>
      <c r="K3452" s="14"/>
      <c r="L3452" s="14"/>
      <c r="M3452" s="14"/>
      <c r="N3452" s="14"/>
      <c r="O3452" s="14"/>
      <c r="P3452" s="14"/>
      <c r="Q3452" s="14"/>
      <c r="R3452" s="14"/>
      <c r="S3452" s="14"/>
    </row>
    <row r="3453" spans="1:19" outlineLevel="1">
      <c r="C3453" s="10" t="s">
        <v>3091</v>
      </c>
      <c r="D3453" s="8"/>
      <c r="G3453" s="10">
        <f>SUBTOTAL(9,G3452:G3452)</f>
        <v>2</v>
      </c>
      <c r="H3453" s="10">
        <f>SUBTOTAL(9,H3452:H3452)</f>
        <v>0</v>
      </c>
      <c r="I3453" s="11">
        <f>SUBTOTAL(9,I3452:I3452)</f>
        <v>2</v>
      </c>
      <c r="J3453" s="12">
        <f>SUBTOTAL(9,J3452:J3452)</f>
        <v>0</v>
      </c>
      <c r="K3453" s="14"/>
      <c r="L3453" s="14"/>
      <c r="M3453" s="14"/>
      <c r="N3453" s="14"/>
      <c r="O3453" s="14"/>
      <c r="P3453" s="14"/>
      <c r="Q3453" s="14"/>
      <c r="R3453" s="14"/>
      <c r="S3453" s="14"/>
    </row>
    <row r="3454" spans="1:19" outlineLevel="2">
      <c r="A3454" s="14" t="s">
        <v>2433</v>
      </c>
      <c r="B3454" t="s">
        <v>3092</v>
      </c>
      <c r="C3454" t="str">
        <f>CONCATENATE(A3454," ",B3454)</f>
        <v>Joel Onu</v>
      </c>
      <c r="D3454" s="16">
        <v>45524</v>
      </c>
      <c r="E3454" s="14" t="s">
        <v>654</v>
      </c>
      <c r="F3454" s="15" t="s">
        <v>72</v>
      </c>
      <c r="G3454" s="10">
        <v>0</v>
      </c>
      <c r="H3454" s="10">
        <v>1</v>
      </c>
      <c r="I3454" s="11">
        <f>G3454+H3454</f>
        <v>1</v>
      </c>
      <c r="J3454" s="12">
        <v>0</v>
      </c>
    </row>
    <row r="3455" spans="1:19" outlineLevel="1">
      <c r="A3455" s="14"/>
      <c r="C3455" s="10" t="s">
        <v>3093</v>
      </c>
      <c r="D3455" s="16"/>
      <c r="E3455" s="14"/>
      <c r="F3455" s="15"/>
      <c r="G3455" s="10">
        <f>SUBTOTAL(9,G3454:G3454)</f>
        <v>0</v>
      </c>
      <c r="H3455" s="10">
        <f>SUBTOTAL(9,H3454:H3454)</f>
        <v>1</v>
      </c>
      <c r="I3455" s="11">
        <f>SUBTOTAL(9,I3454:I3454)</f>
        <v>1</v>
      </c>
      <c r="J3455" s="12">
        <f>SUBTOTAL(9,J3454:J3454)</f>
        <v>0</v>
      </c>
    </row>
    <row r="3456" spans="1:19" outlineLevel="2">
      <c r="A3456" t="s">
        <v>3094</v>
      </c>
      <c r="B3456" t="s">
        <v>3095</v>
      </c>
      <c r="C3456" t="str">
        <f>CONCATENATE(A3456," ",B3456)</f>
        <v>Inaki Orduno</v>
      </c>
      <c r="D3456" s="8">
        <v>40761</v>
      </c>
      <c r="E3456" t="s">
        <v>1097</v>
      </c>
      <c r="F3456" s="9" t="s">
        <v>189</v>
      </c>
      <c r="G3456" s="10">
        <v>4</v>
      </c>
      <c r="H3456" s="10">
        <v>1</v>
      </c>
      <c r="I3456" s="11">
        <f>G3456+H3456</f>
        <v>5</v>
      </c>
      <c r="J3456" s="12">
        <v>1</v>
      </c>
      <c r="K3456" s="14"/>
      <c r="L3456" s="14"/>
      <c r="M3456" s="14"/>
      <c r="N3456" s="14"/>
      <c r="O3456" s="14"/>
      <c r="P3456" s="14"/>
      <c r="Q3456" s="14"/>
      <c r="R3456" s="14"/>
      <c r="S3456" s="14"/>
    </row>
    <row r="3457" spans="1:19" outlineLevel="1">
      <c r="C3457" s="10" t="s">
        <v>3096</v>
      </c>
      <c r="D3457" s="8"/>
      <c r="G3457" s="10">
        <f>SUBTOTAL(9,G3456:G3456)</f>
        <v>4</v>
      </c>
      <c r="H3457" s="10">
        <f>SUBTOTAL(9,H3456:H3456)</f>
        <v>1</v>
      </c>
      <c r="I3457" s="11">
        <f>SUBTOTAL(9,I3456:I3456)</f>
        <v>5</v>
      </c>
      <c r="J3457" s="12">
        <f>SUBTOTAL(9,J3456:J3456)</f>
        <v>1</v>
      </c>
      <c r="K3457" s="14"/>
      <c r="L3457" s="14"/>
      <c r="M3457" s="14"/>
      <c r="N3457" s="14"/>
      <c r="O3457" s="14"/>
      <c r="P3457" s="14"/>
      <c r="Q3457" s="14"/>
      <c r="R3457" s="14"/>
      <c r="S3457" s="14"/>
    </row>
    <row r="3458" spans="1:19" outlineLevel="2">
      <c r="A3458" t="s">
        <v>377</v>
      </c>
      <c r="B3458" t="s">
        <v>3097</v>
      </c>
      <c r="C3458" t="str">
        <f>CONCATENATE(A3458," ",B3458)</f>
        <v>Ron Orford</v>
      </c>
      <c r="D3458" s="8">
        <v>18193</v>
      </c>
      <c r="E3458" t="s">
        <v>610</v>
      </c>
      <c r="F3458" s="9" t="s">
        <v>65</v>
      </c>
      <c r="G3458" s="10">
        <v>23</v>
      </c>
      <c r="I3458" s="11">
        <f>G3458+H3458</f>
        <v>23</v>
      </c>
      <c r="J3458" s="12">
        <v>4</v>
      </c>
    </row>
    <row r="3459" spans="1:19" outlineLevel="2">
      <c r="A3459" t="s">
        <v>377</v>
      </c>
      <c r="B3459" t="s">
        <v>3097</v>
      </c>
      <c r="C3459" t="str">
        <f>CONCATENATE(A3459," ",B3459)</f>
        <v>Ron Orford</v>
      </c>
      <c r="D3459" s="8">
        <v>18193</v>
      </c>
      <c r="E3459" t="s">
        <v>610</v>
      </c>
      <c r="F3459" s="9" t="s">
        <v>109</v>
      </c>
      <c r="G3459" s="10">
        <v>17</v>
      </c>
      <c r="I3459" s="11">
        <f>G3459+H3459</f>
        <v>17</v>
      </c>
      <c r="J3459" s="12">
        <v>5</v>
      </c>
    </row>
    <row r="3460" spans="1:19" outlineLevel="1">
      <c r="C3460" s="10" t="s">
        <v>3098</v>
      </c>
      <c r="D3460" s="8"/>
      <c r="G3460" s="10">
        <f>SUBTOTAL(9,G3458:G3459)</f>
        <v>40</v>
      </c>
      <c r="H3460" s="10">
        <f>SUBTOTAL(9,H3458:H3459)</f>
        <v>0</v>
      </c>
      <c r="I3460" s="11">
        <f>SUBTOTAL(9,I3458:I3459)</f>
        <v>40</v>
      </c>
      <c r="J3460" s="12">
        <f>SUBTOTAL(9,J3458:J3459)</f>
        <v>9</v>
      </c>
    </row>
    <row r="3461" spans="1:19" outlineLevel="2">
      <c r="A3461" s="14" t="s">
        <v>3099</v>
      </c>
      <c r="B3461" t="s">
        <v>3100</v>
      </c>
      <c r="C3461" t="str">
        <f>CONCATENATE(A3461," ",B3461)</f>
        <v>Lekan Orimolusi</v>
      </c>
      <c r="D3461" s="8">
        <v>44082</v>
      </c>
      <c r="E3461" s="14" t="s">
        <v>3101</v>
      </c>
      <c r="F3461" s="15" t="s">
        <v>36</v>
      </c>
      <c r="G3461" s="10">
        <v>0</v>
      </c>
      <c r="H3461" s="10">
        <v>1</v>
      </c>
      <c r="I3461" s="11">
        <f>G3461+H3461</f>
        <v>1</v>
      </c>
      <c r="J3461" s="12">
        <v>0</v>
      </c>
    </row>
    <row r="3462" spans="1:19" outlineLevel="1">
      <c r="A3462" s="14"/>
      <c r="C3462" s="10" t="s">
        <v>3102</v>
      </c>
      <c r="D3462" s="8"/>
      <c r="E3462" s="14"/>
      <c r="F3462" s="15"/>
      <c r="G3462" s="10">
        <f>SUBTOTAL(9,G3461:G3461)</f>
        <v>0</v>
      </c>
      <c r="H3462" s="10">
        <f>SUBTOTAL(9,H3461:H3461)</f>
        <v>1</v>
      </c>
      <c r="I3462" s="11">
        <f>SUBTOTAL(9,I3461:I3461)</f>
        <v>1</v>
      </c>
      <c r="J3462" s="12">
        <f>SUBTOTAL(9,J3461:J3461)</f>
        <v>0</v>
      </c>
    </row>
    <row r="3463" spans="1:19" outlineLevel="2">
      <c r="A3463" t="s">
        <v>246</v>
      </c>
      <c r="B3463" t="s">
        <v>3103</v>
      </c>
      <c r="C3463" t="str">
        <f>CONCATENATE(A3463," ",B3463)</f>
        <v>Gerry O'Rourke</v>
      </c>
      <c r="D3463" s="8">
        <v>27993</v>
      </c>
      <c r="E3463" t="s">
        <v>3104</v>
      </c>
      <c r="F3463" s="9" t="s">
        <v>43</v>
      </c>
      <c r="G3463" s="10">
        <v>41</v>
      </c>
      <c r="H3463" s="10">
        <v>2</v>
      </c>
      <c r="I3463" s="11">
        <f>G3463+H3463</f>
        <v>43</v>
      </c>
      <c r="J3463" s="12">
        <v>12</v>
      </c>
    </row>
    <row r="3464" spans="1:19" outlineLevel="1">
      <c r="C3464" s="10" t="s">
        <v>3105</v>
      </c>
      <c r="D3464" s="8"/>
      <c r="G3464" s="10">
        <f>SUBTOTAL(9,G3463:G3463)</f>
        <v>41</v>
      </c>
      <c r="H3464" s="10">
        <f>SUBTOTAL(9,H3463:H3463)</f>
        <v>2</v>
      </c>
      <c r="I3464" s="11">
        <f>SUBTOTAL(9,I3463:I3463)</f>
        <v>43</v>
      </c>
      <c r="J3464" s="12">
        <f>SUBTOTAL(9,J3463:J3463)</f>
        <v>12</v>
      </c>
    </row>
    <row r="3465" spans="1:19" outlineLevel="2">
      <c r="A3465" t="s">
        <v>443</v>
      </c>
      <c r="B3465" t="s">
        <v>3106</v>
      </c>
      <c r="C3465" t="str">
        <f>CONCATENATE(A3465," ",B3465)</f>
        <v>Peter Osborne</v>
      </c>
      <c r="D3465" s="8">
        <v>20489</v>
      </c>
      <c r="E3465" t="s">
        <v>610</v>
      </c>
      <c r="F3465" s="9" t="s">
        <v>175</v>
      </c>
      <c r="G3465" s="10">
        <v>3</v>
      </c>
      <c r="I3465" s="11">
        <f>G3465+H3465</f>
        <v>3</v>
      </c>
      <c r="J3465" s="12">
        <v>0</v>
      </c>
    </row>
    <row r="3466" spans="1:19" outlineLevel="1">
      <c r="C3466" s="10" t="s">
        <v>3107</v>
      </c>
      <c r="D3466" s="8"/>
      <c r="G3466" s="10">
        <f>SUBTOTAL(9,G3465:G3465)</f>
        <v>3</v>
      </c>
      <c r="H3466" s="10">
        <f>SUBTOTAL(9,H3465:H3465)</f>
        <v>0</v>
      </c>
      <c r="I3466" s="11">
        <f>SUBTOTAL(9,I3465:I3465)</f>
        <v>3</v>
      </c>
      <c r="J3466" s="12">
        <f>SUBTOTAL(9,J3465:J3465)</f>
        <v>0</v>
      </c>
    </row>
    <row r="3467" spans="1:19" outlineLevel="2">
      <c r="A3467" t="s">
        <v>40</v>
      </c>
      <c r="B3467" t="s">
        <v>3108</v>
      </c>
      <c r="C3467" t="str">
        <f>CONCATENATE(A3467," ",B3467)</f>
        <v>John O'Shea</v>
      </c>
      <c r="D3467" s="8">
        <v>22880</v>
      </c>
      <c r="E3467" t="s">
        <v>456</v>
      </c>
      <c r="F3467" s="9" t="s">
        <v>273</v>
      </c>
      <c r="G3467" s="10">
        <v>32</v>
      </c>
      <c r="I3467" s="11">
        <f>G3467+H3467</f>
        <v>32</v>
      </c>
      <c r="J3467" s="12">
        <v>6</v>
      </c>
    </row>
    <row r="3468" spans="1:19" outlineLevel="2">
      <c r="A3468" t="s">
        <v>40</v>
      </c>
      <c r="B3468" t="s">
        <v>3108</v>
      </c>
      <c r="C3468" t="str">
        <f>CONCATENATE(A3468," ",B3468)</f>
        <v>John O'Shea</v>
      </c>
      <c r="D3468" s="8">
        <v>22880</v>
      </c>
      <c r="E3468" t="s">
        <v>456</v>
      </c>
      <c r="F3468" s="9" t="s">
        <v>350</v>
      </c>
      <c r="G3468" s="10">
        <v>11</v>
      </c>
      <c r="I3468" s="11">
        <f>G3468+H3468</f>
        <v>11</v>
      </c>
      <c r="J3468" s="12">
        <v>1</v>
      </c>
    </row>
    <row r="3469" spans="1:19" outlineLevel="2">
      <c r="A3469" t="s">
        <v>40</v>
      </c>
      <c r="B3469" t="s">
        <v>3108</v>
      </c>
      <c r="C3469" t="str">
        <f>CONCATENATE(A3469," ",B3469)</f>
        <v>John O'Shea</v>
      </c>
      <c r="D3469" s="8">
        <v>22880</v>
      </c>
      <c r="E3469" t="s">
        <v>456</v>
      </c>
      <c r="F3469" s="9" t="s">
        <v>126</v>
      </c>
      <c r="G3469" s="10">
        <v>8</v>
      </c>
      <c r="I3469" s="11">
        <f>G3469+H3469</f>
        <v>8</v>
      </c>
      <c r="J3469" s="12">
        <v>2</v>
      </c>
    </row>
    <row r="3470" spans="1:19" outlineLevel="1">
      <c r="C3470" s="10" t="s">
        <v>3109</v>
      </c>
      <c r="D3470" s="8"/>
      <c r="G3470" s="10">
        <f>SUBTOTAL(9,G3467:G3469)</f>
        <v>51</v>
      </c>
      <c r="H3470" s="10">
        <f>SUBTOTAL(9,H3467:H3469)</f>
        <v>0</v>
      </c>
      <c r="I3470" s="11">
        <f>SUBTOTAL(9,I3467:I3469)</f>
        <v>51</v>
      </c>
      <c r="J3470" s="12">
        <f>SUBTOTAL(9,J3467:J3469)</f>
        <v>9</v>
      </c>
    </row>
    <row r="3471" spans="1:19" outlineLevel="2">
      <c r="A3471" t="s">
        <v>300</v>
      </c>
      <c r="B3471" t="s">
        <v>3110</v>
      </c>
      <c r="C3471" t="str">
        <f>CONCATENATE(A3471," ",B3471)</f>
        <v>Ryan O'Sullivan</v>
      </c>
      <c r="D3471" s="8">
        <v>39130</v>
      </c>
      <c r="E3471" t="s">
        <v>400</v>
      </c>
      <c r="F3471" s="9" t="s">
        <v>53</v>
      </c>
      <c r="G3471" s="10">
        <v>7</v>
      </c>
      <c r="H3471" s="10">
        <v>8</v>
      </c>
      <c r="I3471" s="11">
        <f>G3471+H3471</f>
        <v>15</v>
      </c>
      <c r="J3471" s="12">
        <v>0</v>
      </c>
      <c r="K3471" s="14"/>
      <c r="L3471" s="14"/>
      <c r="M3471" s="14"/>
      <c r="N3471" s="14"/>
      <c r="O3471" s="14"/>
      <c r="P3471" s="14"/>
      <c r="Q3471" s="14"/>
      <c r="R3471" s="14"/>
      <c r="S3471" s="14"/>
    </row>
    <row r="3472" spans="1:19" outlineLevel="2">
      <c r="A3472" t="s">
        <v>300</v>
      </c>
      <c r="B3472" t="s">
        <v>3110</v>
      </c>
      <c r="C3472" t="str">
        <f>CONCATENATE(A3472," ",B3472)</f>
        <v>Ryan O'Sullivan</v>
      </c>
      <c r="D3472" s="8">
        <v>39130</v>
      </c>
      <c r="E3472" t="s">
        <v>400</v>
      </c>
      <c r="F3472" s="9" t="s">
        <v>420</v>
      </c>
      <c r="G3472" s="10">
        <v>0</v>
      </c>
      <c r="H3472" s="10">
        <v>1</v>
      </c>
      <c r="I3472" s="11">
        <f>G3472+H3472</f>
        <v>1</v>
      </c>
      <c r="J3472" s="12">
        <v>0</v>
      </c>
      <c r="K3472" s="14"/>
      <c r="L3472" s="14"/>
      <c r="M3472" s="14"/>
      <c r="N3472" s="14"/>
      <c r="O3472" s="14"/>
      <c r="P3472" s="14"/>
      <c r="Q3472" s="14"/>
      <c r="R3472" s="14"/>
      <c r="S3472" s="14"/>
    </row>
    <row r="3473" spans="1:19" outlineLevel="1">
      <c r="C3473" s="10" t="s">
        <v>3111</v>
      </c>
      <c r="D3473" s="8"/>
      <c r="G3473" s="10">
        <f>SUBTOTAL(9,G3471:G3472)</f>
        <v>7</v>
      </c>
      <c r="H3473" s="10">
        <f>SUBTOTAL(9,H3471:H3472)</f>
        <v>9</v>
      </c>
      <c r="I3473" s="11">
        <f>SUBTOTAL(9,I3471:I3472)</f>
        <v>16</v>
      </c>
      <c r="J3473" s="12">
        <f>SUBTOTAL(9,J3471:J3472)</f>
        <v>0</v>
      </c>
      <c r="K3473" s="14"/>
      <c r="L3473" s="14"/>
      <c r="M3473" s="14"/>
      <c r="N3473" s="14"/>
      <c r="O3473" s="14"/>
      <c r="P3473" s="14"/>
      <c r="Q3473" s="14"/>
      <c r="R3473" s="14"/>
      <c r="S3473" s="14"/>
    </row>
    <row r="3474" spans="1:19" outlineLevel="2">
      <c r="A3474" t="s">
        <v>1267</v>
      </c>
      <c r="B3474" t="s">
        <v>3112</v>
      </c>
      <c r="C3474" t="str">
        <f>CONCATENATE(A3474," ",B3474)</f>
        <v>Martin O'Toole</v>
      </c>
      <c r="D3474" s="8">
        <v>25879</v>
      </c>
      <c r="E3474" t="s">
        <v>3113</v>
      </c>
      <c r="F3474" s="9" t="s">
        <v>546</v>
      </c>
      <c r="G3474" s="10">
        <v>16</v>
      </c>
      <c r="H3474" s="10">
        <v>2</v>
      </c>
      <c r="I3474" s="11">
        <f>G3474+H3474</f>
        <v>18</v>
      </c>
      <c r="J3474" s="12">
        <v>0</v>
      </c>
    </row>
    <row r="3475" spans="1:19" outlineLevel="2">
      <c r="A3475" t="s">
        <v>1267</v>
      </c>
      <c r="B3475" t="s">
        <v>3112</v>
      </c>
      <c r="C3475" t="str">
        <f>CONCATENATE(A3475," ",B3475)</f>
        <v>Martin O'Toole</v>
      </c>
      <c r="D3475" s="8">
        <v>25879</v>
      </c>
      <c r="E3475" t="s">
        <v>3113</v>
      </c>
      <c r="F3475" s="9" t="s">
        <v>26</v>
      </c>
      <c r="G3475" s="10">
        <v>15</v>
      </c>
      <c r="H3475" s="10">
        <v>0</v>
      </c>
      <c r="I3475" s="11">
        <f>G3475+H3475</f>
        <v>15</v>
      </c>
      <c r="J3475" s="12">
        <v>0</v>
      </c>
    </row>
    <row r="3476" spans="1:19" outlineLevel="2">
      <c r="A3476" t="s">
        <v>1267</v>
      </c>
      <c r="B3476" t="s">
        <v>3112</v>
      </c>
      <c r="C3476" t="str">
        <f>CONCATENATE(A3476," ",B3476)</f>
        <v>Martin O'Toole</v>
      </c>
      <c r="D3476" s="8">
        <v>25879</v>
      </c>
      <c r="E3476" t="s">
        <v>3113</v>
      </c>
      <c r="F3476" s="9" t="s">
        <v>15</v>
      </c>
      <c r="G3476" s="10">
        <v>2</v>
      </c>
      <c r="H3476" s="10">
        <v>1</v>
      </c>
      <c r="I3476" s="11">
        <f>G3476+H3476</f>
        <v>3</v>
      </c>
      <c r="J3476" s="12">
        <v>0</v>
      </c>
    </row>
    <row r="3477" spans="1:19" outlineLevel="2">
      <c r="A3477" t="s">
        <v>1267</v>
      </c>
      <c r="B3477" t="s">
        <v>3112</v>
      </c>
      <c r="C3477" t="str">
        <f>CONCATENATE(A3477," ",B3477)</f>
        <v>Martin O'Toole</v>
      </c>
      <c r="D3477" s="8">
        <v>25879</v>
      </c>
      <c r="E3477" t="s">
        <v>3113</v>
      </c>
      <c r="F3477" s="9" t="s">
        <v>211</v>
      </c>
      <c r="G3477" s="10">
        <v>1</v>
      </c>
      <c r="H3477" s="10">
        <v>0</v>
      </c>
      <c r="I3477" s="11">
        <f>G3477+H3477</f>
        <v>1</v>
      </c>
      <c r="J3477" s="12">
        <v>0</v>
      </c>
    </row>
    <row r="3478" spans="1:19" outlineLevel="1">
      <c r="C3478" s="10" t="s">
        <v>3114</v>
      </c>
      <c r="D3478" s="8"/>
      <c r="G3478" s="10">
        <f>SUBTOTAL(9,G3474:G3477)</f>
        <v>34</v>
      </c>
      <c r="H3478" s="10">
        <f>SUBTOTAL(9,H3474:H3477)</f>
        <v>3</v>
      </c>
      <c r="I3478" s="11">
        <f>SUBTOTAL(9,I3474:I3477)</f>
        <v>37</v>
      </c>
      <c r="J3478" s="12">
        <f>SUBTOTAL(9,J3474:J3477)</f>
        <v>0</v>
      </c>
    </row>
    <row r="3479" spans="1:19" outlineLevel="2">
      <c r="A3479" t="s">
        <v>718</v>
      </c>
      <c r="B3479" t="s">
        <v>2068</v>
      </c>
      <c r="C3479" t="str">
        <f>CONCATENATE(A3479," ",B3479)</f>
        <v>Barry Owen</v>
      </c>
      <c r="D3479" s="8">
        <v>22759</v>
      </c>
      <c r="E3479" t="s">
        <v>392</v>
      </c>
      <c r="F3479" s="9" t="s">
        <v>602</v>
      </c>
      <c r="G3479" s="10">
        <v>2</v>
      </c>
      <c r="I3479" s="11">
        <f>G3479+H3479</f>
        <v>2</v>
      </c>
      <c r="J3479" s="12">
        <v>0</v>
      </c>
    </row>
    <row r="3480" spans="1:19" outlineLevel="2">
      <c r="A3480" t="s">
        <v>718</v>
      </c>
      <c r="B3480" t="s">
        <v>2068</v>
      </c>
      <c r="C3480" t="str">
        <f>CONCATENATE(A3480," ",B3480)</f>
        <v>Barry Owen</v>
      </c>
      <c r="D3480" s="8">
        <v>22759</v>
      </c>
      <c r="E3480" t="s">
        <v>392</v>
      </c>
      <c r="F3480" s="9" t="s">
        <v>126</v>
      </c>
      <c r="G3480" s="10">
        <v>2</v>
      </c>
      <c r="I3480" s="11">
        <f>G3480+H3480</f>
        <v>2</v>
      </c>
      <c r="J3480" s="12">
        <v>0</v>
      </c>
    </row>
    <row r="3481" spans="1:19" outlineLevel="1">
      <c r="C3481" s="10" t="s">
        <v>3115</v>
      </c>
      <c r="D3481" s="8"/>
      <c r="G3481" s="10">
        <f>SUBTOTAL(9,G3479:G3480)</f>
        <v>4</v>
      </c>
      <c r="H3481" s="10">
        <f>SUBTOTAL(9,H3479:H3480)</f>
        <v>0</v>
      </c>
      <c r="I3481" s="11">
        <f>SUBTOTAL(9,I3479:I3480)</f>
        <v>4</v>
      </c>
      <c r="J3481" s="12">
        <f>SUBTOTAL(9,J3479:J3480)</f>
        <v>0</v>
      </c>
    </row>
    <row r="3482" spans="1:19" outlineLevel="2">
      <c r="A3482" t="s">
        <v>2992</v>
      </c>
      <c r="B3482" t="s">
        <v>2068</v>
      </c>
      <c r="C3482" t="str">
        <f>CONCATENATE(A3482," ",B3482)</f>
        <v>Howard Owen</v>
      </c>
      <c r="D3482" s="8">
        <v>21196</v>
      </c>
      <c r="E3482" t="s">
        <v>629</v>
      </c>
      <c r="F3482" s="9" t="s">
        <v>387</v>
      </c>
      <c r="G3482" s="10">
        <v>1</v>
      </c>
      <c r="I3482" s="11">
        <f>G3482+H3482</f>
        <v>1</v>
      </c>
      <c r="J3482" s="12">
        <v>0</v>
      </c>
    </row>
    <row r="3483" spans="1:19" outlineLevel="1">
      <c r="C3483" s="10" t="s">
        <v>3116</v>
      </c>
      <c r="D3483" s="8"/>
      <c r="G3483" s="10">
        <f>SUBTOTAL(9,G3482:G3482)</f>
        <v>1</v>
      </c>
      <c r="H3483" s="10">
        <f>SUBTOTAL(9,H3482:H3482)</f>
        <v>0</v>
      </c>
      <c r="I3483" s="11">
        <f>SUBTOTAL(9,I3482:I3482)</f>
        <v>1</v>
      </c>
      <c r="J3483" s="12">
        <f>SUBTOTAL(9,J3482:J3482)</f>
        <v>0</v>
      </c>
    </row>
    <row r="3484" spans="1:19" outlineLevel="2">
      <c r="A3484" s="14" t="s">
        <v>116</v>
      </c>
      <c r="B3484" t="s">
        <v>2068</v>
      </c>
      <c r="C3484" t="str">
        <f>CONCATENATE(A3484," ",B3484)</f>
        <v>Joshua Owen</v>
      </c>
      <c r="D3484" s="16">
        <v>44786</v>
      </c>
      <c r="E3484" s="14" t="s">
        <v>47</v>
      </c>
      <c r="F3484" s="15" t="s">
        <v>38</v>
      </c>
      <c r="G3484" s="10">
        <v>12</v>
      </c>
      <c r="H3484" s="10">
        <v>9</v>
      </c>
      <c r="I3484" s="11">
        <f>G3484+H3484</f>
        <v>21</v>
      </c>
      <c r="J3484" s="12">
        <v>2</v>
      </c>
    </row>
    <row r="3485" spans="1:19" outlineLevel="1">
      <c r="A3485" s="14"/>
      <c r="C3485" s="10" t="s">
        <v>3117</v>
      </c>
      <c r="D3485" s="16"/>
      <c r="E3485" s="14"/>
      <c r="F3485" s="15"/>
      <c r="G3485" s="10">
        <f>SUBTOTAL(9,G3484:G3484)</f>
        <v>12</v>
      </c>
      <c r="H3485" s="10">
        <f>SUBTOTAL(9,H3484:H3484)</f>
        <v>9</v>
      </c>
      <c r="I3485" s="11">
        <f>SUBTOTAL(9,I3484:I3484)</f>
        <v>21</v>
      </c>
      <c r="J3485" s="12">
        <f>SUBTOTAL(9,J3484:J3484)</f>
        <v>2</v>
      </c>
    </row>
    <row r="3486" spans="1:19" outlineLevel="2">
      <c r="A3486" t="s">
        <v>329</v>
      </c>
      <c r="B3486" t="s">
        <v>2068</v>
      </c>
      <c r="C3486" t="str">
        <f>CONCATENATE(A3486," ",B3486)</f>
        <v>Malcolm Owen</v>
      </c>
      <c r="D3486" s="8">
        <v>23709</v>
      </c>
      <c r="E3486" t="s">
        <v>272</v>
      </c>
      <c r="F3486" s="9" t="s">
        <v>126</v>
      </c>
      <c r="G3486" s="10">
        <v>15</v>
      </c>
      <c r="I3486" s="11">
        <f>G3486+H3486</f>
        <v>15</v>
      </c>
      <c r="J3486" s="12">
        <v>0</v>
      </c>
    </row>
    <row r="3487" spans="1:19" outlineLevel="1">
      <c r="C3487" s="10" t="s">
        <v>3118</v>
      </c>
      <c r="D3487" s="8"/>
      <c r="G3487" s="10">
        <f>SUBTOTAL(9,G3486:G3486)</f>
        <v>15</v>
      </c>
      <c r="H3487" s="10">
        <f>SUBTOTAL(9,H3486:H3486)</f>
        <v>0</v>
      </c>
      <c r="I3487" s="11">
        <f>SUBTOTAL(9,I3486:I3486)</f>
        <v>15</v>
      </c>
      <c r="J3487" s="12">
        <f>SUBTOTAL(9,J3486:J3486)</f>
        <v>0</v>
      </c>
    </row>
    <row r="3488" spans="1:19" outlineLevel="2">
      <c r="A3488" t="s">
        <v>920</v>
      </c>
      <c r="B3488" t="s">
        <v>2068</v>
      </c>
      <c r="C3488" t="str">
        <f>CONCATENATE(A3488," ",B3488)</f>
        <v>Mick Owen</v>
      </c>
      <c r="D3488" s="8">
        <v>27121</v>
      </c>
      <c r="E3488" t="s">
        <v>2542</v>
      </c>
      <c r="F3488" s="9" t="s">
        <v>547</v>
      </c>
      <c r="G3488" s="10">
        <v>1</v>
      </c>
      <c r="H3488" s="10">
        <v>0</v>
      </c>
      <c r="I3488" s="11">
        <f>G3488+H3488</f>
        <v>1</v>
      </c>
      <c r="J3488" s="12">
        <v>0</v>
      </c>
    </row>
    <row r="3489" spans="1:19" outlineLevel="1">
      <c r="C3489" s="10" t="s">
        <v>3119</v>
      </c>
      <c r="D3489" s="8"/>
      <c r="G3489" s="10">
        <f>SUBTOTAL(9,G3488:G3488)</f>
        <v>1</v>
      </c>
      <c r="H3489" s="10">
        <f>SUBTOTAL(9,H3488:H3488)</f>
        <v>0</v>
      </c>
      <c r="I3489" s="11">
        <f>SUBTOTAL(9,I3488:I3488)</f>
        <v>1</v>
      </c>
      <c r="J3489" s="12">
        <f>SUBTOTAL(9,J3488:J3488)</f>
        <v>0</v>
      </c>
    </row>
    <row r="3490" spans="1:19" outlineLevel="2">
      <c r="A3490" t="s">
        <v>1863</v>
      </c>
      <c r="B3490" t="s">
        <v>2068</v>
      </c>
      <c r="C3490" t="str">
        <f t="shared" ref="C3490:C3498" si="98">CONCATENATE(A3490," ",B3490)</f>
        <v>Micky Stephen Owen</v>
      </c>
      <c r="D3490" s="8">
        <v>33880</v>
      </c>
      <c r="E3490" t="s">
        <v>3120</v>
      </c>
      <c r="F3490" s="9" t="s">
        <v>114</v>
      </c>
      <c r="G3490" s="10">
        <v>0</v>
      </c>
      <c r="H3490" s="10">
        <v>1</v>
      </c>
      <c r="I3490" s="11">
        <f t="shared" ref="I3490:I3498" si="99">G3490+H3490</f>
        <v>1</v>
      </c>
      <c r="J3490" s="12">
        <v>0</v>
      </c>
    </row>
    <row r="3491" spans="1:19" outlineLevel="2">
      <c r="A3491" t="s">
        <v>1863</v>
      </c>
      <c r="B3491" t="s">
        <v>2068</v>
      </c>
      <c r="C3491" t="str">
        <f t="shared" si="98"/>
        <v>Micky Stephen Owen</v>
      </c>
      <c r="D3491" s="8">
        <v>33880</v>
      </c>
      <c r="E3491" t="s">
        <v>3120</v>
      </c>
      <c r="F3491" s="9" t="s">
        <v>494</v>
      </c>
      <c r="G3491" s="10">
        <v>6</v>
      </c>
      <c r="H3491" s="10">
        <v>0</v>
      </c>
      <c r="I3491" s="11">
        <f t="shared" si="99"/>
        <v>6</v>
      </c>
      <c r="J3491" s="12">
        <v>0</v>
      </c>
    </row>
    <row r="3492" spans="1:19" outlineLevel="2">
      <c r="A3492" t="s">
        <v>1863</v>
      </c>
      <c r="B3492" s="17" t="s">
        <v>2068</v>
      </c>
      <c r="C3492" t="str">
        <f t="shared" si="98"/>
        <v>Micky Stephen Owen</v>
      </c>
      <c r="D3492" s="8">
        <v>33880</v>
      </c>
      <c r="E3492" t="s">
        <v>3120</v>
      </c>
      <c r="F3492" s="19" t="s">
        <v>123</v>
      </c>
      <c r="G3492" s="20">
        <v>2</v>
      </c>
      <c r="H3492" s="20">
        <v>0</v>
      </c>
      <c r="I3492" s="11">
        <f t="shared" si="99"/>
        <v>2</v>
      </c>
      <c r="J3492" s="21">
        <v>0</v>
      </c>
    </row>
    <row r="3493" spans="1:19" outlineLevel="2">
      <c r="A3493" t="s">
        <v>1863</v>
      </c>
      <c r="B3493" s="17" t="s">
        <v>2068</v>
      </c>
      <c r="C3493" t="str">
        <f t="shared" si="98"/>
        <v>Micky Stephen Owen</v>
      </c>
      <c r="D3493" s="8">
        <v>33880</v>
      </c>
      <c r="E3493" t="s">
        <v>3120</v>
      </c>
      <c r="F3493" s="19" t="s">
        <v>258</v>
      </c>
      <c r="G3493" s="20">
        <v>0</v>
      </c>
      <c r="H3493" s="20">
        <v>1</v>
      </c>
      <c r="I3493" s="11">
        <f t="shared" si="99"/>
        <v>1</v>
      </c>
      <c r="J3493" s="21">
        <v>0</v>
      </c>
    </row>
    <row r="3494" spans="1:19" outlineLevel="2">
      <c r="A3494" t="s">
        <v>1863</v>
      </c>
      <c r="B3494" t="s">
        <v>2068</v>
      </c>
      <c r="C3494" t="str">
        <f t="shared" si="98"/>
        <v>Micky Stephen Owen</v>
      </c>
      <c r="D3494" s="8">
        <v>33880</v>
      </c>
      <c r="E3494" t="s">
        <v>3120</v>
      </c>
      <c r="F3494" s="9" t="s">
        <v>259</v>
      </c>
      <c r="G3494" s="10">
        <v>12</v>
      </c>
      <c r="H3494" s="10">
        <v>10</v>
      </c>
      <c r="I3494" s="11">
        <f t="shared" si="99"/>
        <v>22</v>
      </c>
      <c r="J3494" s="12">
        <v>1</v>
      </c>
    </row>
    <row r="3495" spans="1:19" outlineLevel="2">
      <c r="A3495" t="s">
        <v>1863</v>
      </c>
      <c r="B3495" t="s">
        <v>2068</v>
      </c>
      <c r="C3495" t="str">
        <f t="shared" si="98"/>
        <v>Micky Stephen Owen</v>
      </c>
      <c r="D3495" s="8">
        <v>33880</v>
      </c>
      <c r="E3495" t="s">
        <v>3120</v>
      </c>
      <c r="F3495" s="9" t="s">
        <v>264</v>
      </c>
      <c r="G3495" s="10">
        <v>37</v>
      </c>
      <c r="H3495" s="10">
        <v>8</v>
      </c>
      <c r="I3495" s="11">
        <f t="shared" si="99"/>
        <v>45</v>
      </c>
      <c r="J3495" s="12">
        <v>3</v>
      </c>
    </row>
    <row r="3496" spans="1:19" outlineLevel="2">
      <c r="A3496" t="s">
        <v>1863</v>
      </c>
      <c r="B3496" t="s">
        <v>2068</v>
      </c>
      <c r="C3496" t="str">
        <f t="shared" si="98"/>
        <v>Micky Stephen Owen</v>
      </c>
      <c r="D3496" s="8">
        <v>33880</v>
      </c>
      <c r="E3496" t="s">
        <v>3120</v>
      </c>
      <c r="F3496" s="9" t="s">
        <v>450</v>
      </c>
      <c r="G3496" s="10">
        <v>28</v>
      </c>
      <c r="H3496" s="10">
        <v>1</v>
      </c>
      <c r="I3496" s="11">
        <f t="shared" si="99"/>
        <v>29</v>
      </c>
      <c r="J3496" s="12">
        <v>3</v>
      </c>
    </row>
    <row r="3497" spans="1:19" outlineLevel="2">
      <c r="A3497" t="s">
        <v>1863</v>
      </c>
      <c r="B3497" t="s">
        <v>2068</v>
      </c>
      <c r="C3497" t="str">
        <f t="shared" si="98"/>
        <v>Micky Stephen Owen</v>
      </c>
      <c r="D3497" s="8">
        <v>33880</v>
      </c>
      <c r="E3497" t="s">
        <v>3120</v>
      </c>
      <c r="F3497" s="9" t="s">
        <v>58</v>
      </c>
      <c r="G3497" s="10">
        <v>20</v>
      </c>
      <c r="H3497" s="10">
        <v>3</v>
      </c>
      <c r="I3497" s="11">
        <f t="shared" si="99"/>
        <v>23</v>
      </c>
      <c r="J3497" s="12">
        <v>2</v>
      </c>
    </row>
    <row r="3498" spans="1:19" outlineLevel="2">
      <c r="A3498" t="s">
        <v>1863</v>
      </c>
      <c r="B3498" t="s">
        <v>2068</v>
      </c>
      <c r="C3498" t="str">
        <f t="shared" si="98"/>
        <v>Micky Stephen Owen</v>
      </c>
      <c r="D3498" s="8">
        <v>33880</v>
      </c>
      <c r="E3498" t="s">
        <v>3120</v>
      </c>
      <c r="F3498" s="9" t="s">
        <v>30</v>
      </c>
      <c r="G3498" s="10">
        <v>29</v>
      </c>
      <c r="H3498" s="10">
        <v>2</v>
      </c>
      <c r="I3498" s="11">
        <f t="shared" si="99"/>
        <v>31</v>
      </c>
      <c r="J3498" s="12">
        <v>13</v>
      </c>
      <c r="K3498" s="14"/>
      <c r="L3498" s="14"/>
      <c r="M3498" s="14"/>
      <c r="N3498" s="14"/>
      <c r="O3498" s="14"/>
      <c r="P3498" s="14"/>
      <c r="Q3498" s="14"/>
      <c r="R3498" s="14"/>
      <c r="S3498" s="14"/>
    </row>
    <row r="3499" spans="1:19" outlineLevel="1">
      <c r="C3499" s="10" t="s">
        <v>3121</v>
      </c>
      <c r="D3499" s="8"/>
      <c r="G3499" s="10">
        <f>SUBTOTAL(9,G3490:G3498)</f>
        <v>134</v>
      </c>
      <c r="H3499" s="10">
        <f>SUBTOTAL(9,H3490:H3498)</f>
        <v>26</v>
      </c>
      <c r="I3499" s="11">
        <f>SUBTOTAL(9,I3490:I3498)</f>
        <v>160</v>
      </c>
      <c r="J3499" s="12">
        <f>SUBTOTAL(9,J3490:J3498)</f>
        <v>22</v>
      </c>
      <c r="K3499" s="14"/>
      <c r="L3499" s="14"/>
      <c r="M3499" s="14"/>
      <c r="N3499" s="14"/>
      <c r="O3499" s="14"/>
      <c r="P3499" s="14"/>
      <c r="Q3499" s="14"/>
      <c r="R3499" s="14"/>
      <c r="S3499" s="14"/>
    </row>
    <row r="3500" spans="1:19" outlineLevel="2">
      <c r="A3500" s="14" t="s">
        <v>878</v>
      </c>
      <c r="B3500" t="s">
        <v>3122</v>
      </c>
      <c r="C3500" t="str">
        <f>CONCATENATE(A3500," ",B3500)</f>
        <v>George Owusu</v>
      </c>
      <c r="D3500" s="16">
        <v>44968</v>
      </c>
      <c r="E3500" s="14" t="s">
        <v>885</v>
      </c>
      <c r="F3500" s="15" t="s">
        <v>38</v>
      </c>
      <c r="G3500" s="10">
        <v>3</v>
      </c>
      <c r="H3500" s="10">
        <v>9</v>
      </c>
      <c r="I3500" s="11">
        <f>G3500+H3500</f>
        <v>12</v>
      </c>
      <c r="J3500" s="12">
        <v>3</v>
      </c>
    </row>
    <row r="3501" spans="1:19" outlineLevel="2">
      <c r="A3501" s="14" t="s">
        <v>878</v>
      </c>
      <c r="B3501" t="s">
        <v>3122</v>
      </c>
      <c r="C3501" t="str">
        <f>CONCATENATE(A3501," ",B3501)</f>
        <v>George Owusu</v>
      </c>
      <c r="D3501" s="16">
        <v>44968</v>
      </c>
      <c r="E3501" s="14" t="s">
        <v>885</v>
      </c>
      <c r="F3501" s="15" t="s">
        <v>71</v>
      </c>
      <c r="G3501" s="10">
        <v>6</v>
      </c>
      <c r="H3501" s="10">
        <v>9</v>
      </c>
      <c r="I3501" s="11">
        <f>G3501+H3501</f>
        <v>15</v>
      </c>
      <c r="J3501" s="12">
        <v>4</v>
      </c>
    </row>
    <row r="3502" spans="1:19" outlineLevel="2">
      <c r="A3502" s="14" t="s">
        <v>878</v>
      </c>
      <c r="B3502" t="s">
        <v>3122</v>
      </c>
      <c r="C3502" t="str">
        <f>CONCATENATE(A3502," ",B3502)</f>
        <v>George Owusu</v>
      </c>
      <c r="D3502" s="16">
        <v>44968</v>
      </c>
      <c r="E3502" s="14" t="s">
        <v>885</v>
      </c>
      <c r="F3502" s="15" t="s">
        <v>72</v>
      </c>
      <c r="G3502" s="10">
        <v>0</v>
      </c>
      <c r="H3502" s="10">
        <v>2</v>
      </c>
      <c r="I3502" s="11">
        <f>G3502+H3502</f>
        <v>2</v>
      </c>
      <c r="J3502" s="12">
        <v>0</v>
      </c>
    </row>
    <row r="3503" spans="1:19" outlineLevel="1">
      <c r="A3503" s="14"/>
      <c r="C3503" s="10" t="s">
        <v>3123</v>
      </c>
      <c r="D3503" s="16"/>
      <c r="E3503" s="14"/>
      <c r="F3503" s="15"/>
      <c r="G3503" s="10">
        <f>SUBTOTAL(9,G3500:G3502)</f>
        <v>9</v>
      </c>
      <c r="H3503" s="10">
        <f>SUBTOTAL(9,H3500:H3502)</f>
        <v>20</v>
      </c>
      <c r="I3503" s="11">
        <f>SUBTOTAL(9,I3500:I3502)</f>
        <v>29</v>
      </c>
      <c r="J3503" s="12">
        <f>SUBTOTAL(9,J3500:J3502)</f>
        <v>7</v>
      </c>
    </row>
    <row r="3504" spans="1:19" outlineLevel="2">
      <c r="A3504" t="s">
        <v>3124</v>
      </c>
      <c r="B3504" t="s">
        <v>3125</v>
      </c>
      <c r="C3504" t="str">
        <f>CONCATENATE(A3504," ",B3504)</f>
        <v>Liam Oxley</v>
      </c>
      <c r="D3504" s="8">
        <v>38454</v>
      </c>
      <c r="E3504" t="s">
        <v>866</v>
      </c>
      <c r="F3504" s="9" t="s">
        <v>30</v>
      </c>
      <c r="G3504" s="10">
        <v>0</v>
      </c>
      <c r="H3504" s="10">
        <v>4</v>
      </c>
      <c r="I3504" s="11">
        <f>G3504+H3504</f>
        <v>4</v>
      </c>
      <c r="J3504" s="12">
        <v>1</v>
      </c>
      <c r="K3504" s="14"/>
      <c r="L3504" s="14"/>
      <c r="M3504" s="14"/>
      <c r="N3504" s="14"/>
      <c r="O3504" s="14"/>
      <c r="P3504" s="14"/>
      <c r="Q3504" s="14"/>
      <c r="R3504" s="14"/>
      <c r="S3504" s="14"/>
    </row>
    <row r="3505" spans="1:19" outlineLevel="1">
      <c r="C3505" s="10" t="s">
        <v>3126</v>
      </c>
      <c r="D3505" s="8"/>
      <c r="G3505" s="10">
        <f>SUBTOTAL(9,G3504:G3504)</f>
        <v>0</v>
      </c>
      <c r="H3505" s="10">
        <f>SUBTOTAL(9,H3504:H3504)</f>
        <v>4</v>
      </c>
      <c r="I3505" s="11">
        <f>SUBTOTAL(9,I3504:I3504)</f>
        <v>4</v>
      </c>
      <c r="J3505" s="12">
        <f>SUBTOTAL(9,J3504:J3504)</f>
        <v>1</v>
      </c>
      <c r="K3505" s="14"/>
      <c r="L3505" s="14"/>
      <c r="M3505" s="14"/>
      <c r="N3505" s="14"/>
      <c r="O3505" s="14"/>
      <c r="P3505" s="14"/>
      <c r="Q3505" s="14"/>
      <c r="R3505" s="14"/>
      <c r="S3505" s="14"/>
    </row>
    <row r="3506" spans="1:19" outlineLevel="2">
      <c r="A3506" s="14" t="s">
        <v>3127</v>
      </c>
      <c r="B3506" t="s">
        <v>3128</v>
      </c>
      <c r="C3506" t="str">
        <f>CONCATENATE(A3506," ",B3506)</f>
        <v>Steve William Packer</v>
      </c>
      <c r="D3506" s="8">
        <v>32263</v>
      </c>
      <c r="E3506" t="s">
        <v>3129</v>
      </c>
      <c r="F3506" s="9" t="s">
        <v>1181</v>
      </c>
      <c r="G3506" s="10">
        <v>2</v>
      </c>
      <c r="H3506" s="10">
        <v>0</v>
      </c>
      <c r="I3506" s="11">
        <f>G3506+H3506</f>
        <v>2</v>
      </c>
      <c r="J3506" s="12">
        <v>0</v>
      </c>
    </row>
    <row r="3507" spans="1:19" outlineLevel="1">
      <c r="A3507" s="14"/>
      <c r="C3507" s="10" t="s">
        <v>3130</v>
      </c>
      <c r="D3507" s="8"/>
      <c r="G3507" s="10">
        <f>SUBTOTAL(9,G3506:G3506)</f>
        <v>2</v>
      </c>
      <c r="H3507" s="10">
        <f>SUBTOTAL(9,H3506:H3506)</f>
        <v>0</v>
      </c>
      <c r="I3507" s="11">
        <f>SUBTOTAL(9,I3506:I3506)</f>
        <v>2</v>
      </c>
      <c r="J3507" s="12">
        <f>SUBTOTAL(9,J3506:J3506)</f>
        <v>0</v>
      </c>
    </row>
    <row r="3508" spans="1:19" outlineLevel="2">
      <c r="A3508" t="s">
        <v>3131</v>
      </c>
      <c r="B3508" t="s">
        <v>3132</v>
      </c>
      <c r="C3508" t="str">
        <f>CONCATENATE(A3508," ",B3508)</f>
        <v>Mark Barry Packham</v>
      </c>
      <c r="D3508" s="8">
        <v>37222</v>
      </c>
      <c r="E3508" t="s">
        <v>2958</v>
      </c>
      <c r="F3508" s="9" t="s">
        <v>58</v>
      </c>
      <c r="G3508" s="10">
        <v>1</v>
      </c>
      <c r="H3508" s="10">
        <v>0</v>
      </c>
      <c r="I3508" s="11">
        <f>G3508+H3508</f>
        <v>1</v>
      </c>
      <c r="J3508" s="12">
        <v>0</v>
      </c>
    </row>
    <row r="3509" spans="1:19" outlineLevel="1">
      <c r="C3509" s="10" t="s">
        <v>3133</v>
      </c>
      <c r="D3509" s="8"/>
      <c r="G3509" s="10">
        <f>SUBTOTAL(9,G3508:G3508)</f>
        <v>1</v>
      </c>
      <c r="H3509" s="10">
        <f>SUBTOTAL(9,H3508:H3508)</f>
        <v>0</v>
      </c>
      <c r="I3509" s="11">
        <f>SUBTOTAL(9,I3508:I3508)</f>
        <v>1</v>
      </c>
      <c r="J3509" s="12">
        <f>SUBTOTAL(9,J3508:J3508)</f>
        <v>0</v>
      </c>
    </row>
    <row r="3510" spans="1:19" outlineLevel="2">
      <c r="A3510" t="s">
        <v>557</v>
      </c>
      <c r="B3510" t="s">
        <v>3134</v>
      </c>
      <c r="C3510" t="str">
        <f>CONCATENATE(A3510," ",B3510)</f>
        <v>Bobby Page</v>
      </c>
      <c r="D3510" s="8">
        <v>27846</v>
      </c>
      <c r="E3510" t="s">
        <v>1306</v>
      </c>
      <c r="F3510" s="9" t="s">
        <v>136</v>
      </c>
      <c r="G3510" s="10">
        <v>4</v>
      </c>
      <c r="H3510" s="10">
        <v>0</v>
      </c>
      <c r="I3510" s="11">
        <f>G3510+H3510</f>
        <v>4</v>
      </c>
      <c r="J3510" s="12">
        <v>0</v>
      </c>
    </row>
    <row r="3511" spans="1:19" outlineLevel="2">
      <c r="A3511" t="s">
        <v>557</v>
      </c>
      <c r="B3511" t="s">
        <v>3134</v>
      </c>
      <c r="C3511" t="str">
        <f>CONCATENATE(A3511," ",B3511)</f>
        <v>Bobby Page</v>
      </c>
      <c r="D3511" s="8">
        <v>27846</v>
      </c>
      <c r="E3511" t="s">
        <v>1306</v>
      </c>
      <c r="F3511" s="9" t="s">
        <v>43</v>
      </c>
      <c r="G3511" s="10">
        <v>34</v>
      </c>
      <c r="H3511" s="10">
        <v>5</v>
      </c>
      <c r="I3511" s="11">
        <f>G3511+H3511</f>
        <v>39</v>
      </c>
      <c r="J3511" s="12">
        <v>0</v>
      </c>
    </row>
    <row r="3512" spans="1:19" outlineLevel="2">
      <c r="A3512" t="s">
        <v>557</v>
      </c>
      <c r="B3512" t="s">
        <v>3134</v>
      </c>
      <c r="C3512" t="str">
        <f>CONCATENATE(A3512," ",B3512)</f>
        <v>Bobby Page</v>
      </c>
      <c r="D3512" s="8">
        <v>27846</v>
      </c>
      <c r="E3512" t="s">
        <v>1306</v>
      </c>
      <c r="F3512" s="9" t="s">
        <v>14</v>
      </c>
      <c r="G3512" s="10">
        <v>10</v>
      </c>
      <c r="H3512" s="10">
        <v>2</v>
      </c>
      <c r="I3512" s="11">
        <f>G3512+H3512</f>
        <v>12</v>
      </c>
      <c r="J3512" s="12">
        <v>0</v>
      </c>
    </row>
    <row r="3513" spans="1:19" outlineLevel="1">
      <c r="C3513" s="10" t="s">
        <v>3135</v>
      </c>
      <c r="D3513" s="8"/>
      <c r="G3513" s="10">
        <f>SUBTOTAL(9,G3510:G3512)</f>
        <v>48</v>
      </c>
      <c r="H3513" s="10">
        <f>SUBTOTAL(9,H3510:H3512)</f>
        <v>7</v>
      </c>
      <c r="I3513" s="11">
        <f>SUBTOTAL(9,I3510:I3512)</f>
        <v>55</v>
      </c>
      <c r="J3513" s="12">
        <f>SUBTOTAL(9,J3510:J3512)</f>
        <v>0</v>
      </c>
    </row>
    <row r="3514" spans="1:19" outlineLevel="2">
      <c r="A3514" t="s">
        <v>344</v>
      </c>
      <c r="B3514" t="s">
        <v>3134</v>
      </c>
      <c r="C3514" t="str">
        <f>CONCATENATE(A3514," ",B3514)</f>
        <v>Chris Page</v>
      </c>
      <c r="D3514" s="8">
        <v>27258</v>
      </c>
      <c r="E3514" t="s">
        <v>2542</v>
      </c>
      <c r="F3514" s="9" t="s">
        <v>548</v>
      </c>
      <c r="G3514" s="10">
        <v>48</v>
      </c>
      <c r="H3514" s="10">
        <v>0</v>
      </c>
      <c r="I3514" s="11">
        <f>G3514+H3514</f>
        <v>48</v>
      </c>
      <c r="J3514" s="12">
        <v>1</v>
      </c>
    </row>
    <row r="3515" spans="1:19" outlineLevel="2">
      <c r="A3515" t="s">
        <v>344</v>
      </c>
      <c r="B3515" t="s">
        <v>3134</v>
      </c>
      <c r="C3515" t="str">
        <f>CONCATENATE(A3515," ",B3515)</f>
        <v>Chris Page</v>
      </c>
      <c r="D3515" s="8">
        <v>27258</v>
      </c>
      <c r="E3515" t="s">
        <v>2542</v>
      </c>
      <c r="F3515" s="9" t="s">
        <v>136</v>
      </c>
      <c r="G3515" s="10">
        <v>25</v>
      </c>
      <c r="H3515" s="10">
        <v>0</v>
      </c>
      <c r="I3515" s="11">
        <f>G3515+H3515</f>
        <v>25</v>
      </c>
      <c r="J3515" s="12">
        <v>0</v>
      </c>
    </row>
    <row r="3516" spans="1:19" outlineLevel="2">
      <c r="A3516" t="s">
        <v>344</v>
      </c>
      <c r="B3516" t="s">
        <v>3134</v>
      </c>
      <c r="C3516" t="str">
        <f>CONCATENATE(A3516," ",B3516)</f>
        <v>Chris Page</v>
      </c>
      <c r="D3516" s="8">
        <v>27258</v>
      </c>
      <c r="E3516" t="s">
        <v>2542</v>
      </c>
      <c r="F3516" s="9" t="s">
        <v>249</v>
      </c>
      <c r="G3516" s="10">
        <v>10</v>
      </c>
      <c r="H3516" s="10">
        <v>0</v>
      </c>
      <c r="I3516" s="11">
        <f>G3516+H3516</f>
        <v>10</v>
      </c>
      <c r="J3516" s="12">
        <v>0</v>
      </c>
    </row>
    <row r="3517" spans="1:19" outlineLevel="1">
      <c r="C3517" s="10" t="s">
        <v>3136</v>
      </c>
      <c r="D3517" s="8"/>
      <c r="G3517" s="10">
        <f>SUBTOTAL(9,G3514:G3516)</f>
        <v>83</v>
      </c>
      <c r="H3517" s="10">
        <f>SUBTOTAL(9,H3514:H3516)</f>
        <v>0</v>
      </c>
      <c r="I3517" s="11">
        <f>SUBTOTAL(9,I3514:I3516)</f>
        <v>83</v>
      </c>
      <c r="J3517" s="12">
        <f>SUBTOTAL(9,J3514:J3516)</f>
        <v>1</v>
      </c>
    </row>
    <row r="3518" spans="1:19" outlineLevel="2">
      <c r="A3518" t="s">
        <v>544</v>
      </c>
      <c r="B3518" t="s">
        <v>3134</v>
      </c>
      <c r="C3518" t="str">
        <f>CONCATENATE(A3518," ",B3518)</f>
        <v>Colin Page</v>
      </c>
      <c r="D3518" s="8">
        <v>23611</v>
      </c>
      <c r="E3518" t="s">
        <v>692</v>
      </c>
      <c r="F3518" s="9" t="s">
        <v>126</v>
      </c>
      <c r="G3518" s="10">
        <v>17</v>
      </c>
      <c r="I3518" s="11">
        <f>G3518+H3518</f>
        <v>17</v>
      </c>
      <c r="J3518" s="12">
        <v>0</v>
      </c>
    </row>
    <row r="3519" spans="1:19" outlineLevel="1">
      <c r="C3519" s="10" t="s">
        <v>3137</v>
      </c>
      <c r="D3519" s="8"/>
      <c r="G3519" s="10">
        <f>SUBTOTAL(9,G3518:G3518)</f>
        <v>17</v>
      </c>
      <c r="H3519" s="10">
        <f>SUBTOTAL(9,H3518:H3518)</f>
        <v>0</v>
      </c>
      <c r="I3519" s="11">
        <f>SUBTOTAL(9,I3518:I3518)</f>
        <v>17</v>
      </c>
      <c r="J3519" s="12">
        <f>SUBTOTAL(9,J3518:J3518)</f>
        <v>0</v>
      </c>
    </row>
    <row r="3520" spans="1:19" outlineLevel="2">
      <c r="A3520" t="s">
        <v>297</v>
      </c>
      <c r="B3520" t="s">
        <v>3138</v>
      </c>
      <c r="C3520" t="str">
        <f>CONCATENATE(A3520," ",B3520)</f>
        <v>Joe Palladino</v>
      </c>
      <c r="D3520" s="8">
        <v>28721</v>
      </c>
      <c r="E3520" t="s">
        <v>325</v>
      </c>
      <c r="F3520" s="9" t="s">
        <v>15</v>
      </c>
      <c r="G3520" s="10">
        <v>3</v>
      </c>
      <c r="H3520" s="10">
        <v>1</v>
      </c>
      <c r="I3520" s="11">
        <f>G3520+H3520</f>
        <v>4</v>
      </c>
      <c r="J3520" s="12">
        <v>1</v>
      </c>
    </row>
    <row r="3521" spans="1:19" outlineLevel="1">
      <c r="C3521" s="10" t="s">
        <v>3139</v>
      </c>
      <c r="D3521" s="8"/>
      <c r="G3521" s="10">
        <f>SUBTOTAL(9,G3520:G3520)</f>
        <v>3</v>
      </c>
      <c r="H3521" s="10">
        <f>SUBTOTAL(9,H3520:H3520)</f>
        <v>1</v>
      </c>
      <c r="I3521" s="11">
        <f>SUBTOTAL(9,I3520:I3520)</f>
        <v>4</v>
      </c>
      <c r="J3521" s="12">
        <f>SUBTOTAL(9,J3520:J3520)</f>
        <v>1</v>
      </c>
    </row>
    <row r="3522" spans="1:19" outlineLevel="2">
      <c r="A3522" t="s">
        <v>3140</v>
      </c>
      <c r="B3522" t="s">
        <v>3141</v>
      </c>
      <c r="C3522" t="str">
        <f>CONCATENATE(A3522," ",B3522)</f>
        <v>Ed Palmer</v>
      </c>
      <c r="D3522" s="8">
        <v>38780</v>
      </c>
      <c r="E3522" t="s">
        <v>1247</v>
      </c>
      <c r="F3522" s="9" t="s">
        <v>178</v>
      </c>
      <c r="G3522" s="10">
        <v>0</v>
      </c>
      <c r="H3522" s="10">
        <v>1</v>
      </c>
      <c r="I3522" s="11">
        <f>G3522+H3522</f>
        <v>1</v>
      </c>
      <c r="J3522" s="12">
        <v>0</v>
      </c>
      <c r="K3522" s="14"/>
      <c r="L3522" s="14"/>
      <c r="M3522" s="14"/>
      <c r="N3522" s="14"/>
      <c r="O3522" s="14"/>
      <c r="P3522" s="14"/>
      <c r="Q3522" s="14"/>
      <c r="R3522" s="14"/>
      <c r="S3522" s="14"/>
    </row>
    <row r="3523" spans="1:19" outlineLevel="1">
      <c r="C3523" s="10" t="s">
        <v>3142</v>
      </c>
      <c r="D3523" s="8"/>
      <c r="G3523" s="10">
        <f>SUBTOTAL(9,G3522:G3522)</f>
        <v>0</v>
      </c>
      <c r="H3523" s="10">
        <f>SUBTOTAL(9,H3522:H3522)</f>
        <v>1</v>
      </c>
      <c r="I3523" s="11">
        <f>SUBTOTAL(9,I3522:I3522)</f>
        <v>1</v>
      </c>
      <c r="J3523" s="12">
        <f>SUBTOTAL(9,J3522:J3522)</f>
        <v>0</v>
      </c>
      <c r="K3523" s="14"/>
      <c r="L3523" s="14"/>
      <c r="M3523" s="14"/>
      <c r="N3523" s="14"/>
      <c r="O3523" s="14"/>
      <c r="P3523" s="14"/>
      <c r="Q3523" s="14"/>
      <c r="R3523" s="14"/>
      <c r="S3523" s="14"/>
    </row>
    <row r="3524" spans="1:19" outlineLevel="2">
      <c r="A3524" t="s">
        <v>1004</v>
      </c>
      <c r="B3524" t="s">
        <v>3143</v>
      </c>
      <c r="C3524" t="str">
        <f>CONCATENATE(A3524," ",B3524)</f>
        <v>Anthony Panayi</v>
      </c>
      <c r="D3524" s="8">
        <v>40496</v>
      </c>
      <c r="E3524" t="s">
        <v>863</v>
      </c>
      <c r="F3524" s="9" t="s">
        <v>171</v>
      </c>
      <c r="G3524" s="10">
        <v>21</v>
      </c>
      <c r="H3524" s="10">
        <v>0</v>
      </c>
      <c r="I3524" s="11">
        <f>G3524+H3524</f>
        <v>21</v>
      </c>
      <c r="J3524" s="12">
        <v>1</v>
      </c>
      <c r="K3524" s="14"/>
      <c r="L3524" s="14"/>
      <c r="M3524" s="14"/>
      <c r="N3524" s="14"/>
      <c r="O3524" s="14"/>
      <c r="P3524" s="14"/>
      <c r="Q3524" s="14"/>
      <c r="R3524" s="14"/>
      <c r="S3524" s="14"/>
    </row>
    <row r="3525" spans="1:19" outlineLevel="2">
      <c r="A3525" t="s">
        <v>1004</v>
      </c>
      <c r="B3525" t="s">
        <v>3143</v>
      </c>
      <c r="C3525" t="str">
        <f>CONCATENATE(A3525," ",B3525)</f>
        <v>Anthony Panayi</v>
      </c>
      <c r="D3525" s="8">
        <v>40496</v>
      </c>
      <c r="E3525" t="s">
        <v>863</v>
      </c>
      <c r="F3525" s="9" t="s">
        <v>189</v>
      </c>
      <c r="G3525" s="10">
        <v>35</v>
      </c>
      <c r="H3525" s="10">
        <v>4</v>
      </c>
      <c r="I3525" s="11">
        <f>G3525+H3525</f>
        <v>39</v>
      </c>
      <c r="J3525" s="12">
        <v>0</v>
      </c>
      <c r="K3525" s="14"/>
      <c r="L3525" s="14"/>
      <c r="M3525" s="14"/>
      <c r="N3525" s="14"/>
      <c r="O3525" s="14"/>
      <c r="P3525" s="14"/>
      <c r="Q3525" s="14"/>
      <c r="R3525" s="14"/>
      <c r="S3525" s="14"/>
    </row>
    <row r="3526" spans="1:19" outlineLevel="2">
      <c r="A3526" t="s">
        <v>1004</v>
      </c>
      <c r="B3526" t="s">
        <v>3143</v>
      </c>
      <c r="C3526" t="str">
        <f>CONCATENATE(A3526," ",B3526)</f>
        <v>Anthony Panayi</v>
      </c>
      <c r="D3526" s="8">
        <v>40496</v>
      </c>
      <c r="E3526" t="s">
        <v>863</v>
      </c>
      <c r="F3526" s="9" t="s">
        <v>320</v>
      </c>
      <c r="G3526" s="10">
        <v>41</v>
      </c>
      <c r="H3526" s="10">
        <v>5</v>
      </c>
      <c r="I3526" s="11">
        <f>G3526+H3526</f>
        <v>46</v>
      </c>
      <c r="J3526" s="12">
        <v>1</v>
      </c>
      <c r="K3526" s="14"/>
      <c r="L3526" s="14"/>
      <c r="M3526" s="14"/>
      <c r="N3526" s="14"/>
      <c r="O3526" s="14"/>
      <c r="P3526" s="14"/>
      <c r="Q3526" s="14"/>
      <c r="R3526" s="14"/>
      <c r="S3526" s="14"/>
    </row>
    <row r="3527" spans="1:19" outlineLevel="2">
      <c r="A3527" t="s">
        <v>1004</v>
      </c>
      <c r="B3527" t="s">
        <v>3143</v>
      </c>
      <c r="C3527" t="str">
        <f>CONCATENATE(A3527," ",B3527)</f>
        <v>Anthony Panayi</v>
      </c>
      <c r="D3527" s="8">
        <v>40496</v>
      </c>
      <c r="E3527" t="s">
        <v>863</v>
      </c>
      <c r="F3527" s="9" t="s">
        <v>321</v>
      </c>
      <c r="G3527" s="10">
        <v>30</v>
      </c>
      <c r="H3527" s="10">
        <v>5</v>
      </c>
      <c r="I3527" s="11">
        <f>G3527+H3527</f>
        <v>35</v>
      </c>
      <c r="J3527" s="12">
        <v>2</v>
      </c>
      <c r="K3527" s="14"/>
      <c r="L3527" s="14"/>
      <c r="M3527" s="14"/>
      <c r="N3527" s="14"/>
      <c r="O3527" s="14"/>
      <c r="P3527" s="14"/>
      <c r="Q3527" s="14"/>
      <c r="R3527" s="14"/>
      <c r="S3527" s="14"/>
    </row>
    <row r="3528" spans="1:19" outlineLevel="2">
      <c r="A3528" t="s">
        <v>1004</v>
      </c>
      <c r="B3528" t="s">
        <v>3143</v>
      </c>
      <c r="C3528" t="str">
        <f>CONCATENATE(A3528," ",B3528)</f>
        <v>Anthony Panayi</v>
      </c>
      <c r="D3528" s="8">
        <v>40496</v>
      </c>
      <c r="E3528" t="s">
        <v>863</v>
      </c>
      <c r="F3528" s="9" t="s">
        <v>799</v>
      </c>
      <c r="G3528" s="10">
        <v>40</v>
      </c>
      <c r="H3528" s="10">
        <v>2</v>
      </c>
      <c r="I3528" s="11">
        <f>G3528+H3528</f>
        <v>42</v>
      </c>
      <c r="J3528" s="12">
        <v>0</v>
      </c>
      <c r="K3528" s="14"/>
      <c r="L3528" s="14"/>
      <c r="M3528" s="14"/>
      <c r="N3528" s="14"/>
      <c r="O3528" s="14"/>
      <c r="P3528" s="14"/>
      <c r="Q3528" s="14"/>
      <c r="R3528" s="14"/>
      <c r="S3528" s="14"/>
    </row>
    <row r="3529" spans="1:19" outlineLevel="1">
      <c r="C3529" s="10" t="s">
        <v>3144</v>
      </c>
      <c r="D3529" s="8"/>
      <c r="G3529" s="10">
        <f>SUBTOTAL(9,G3524:G3528)</f>
        <v>167</v>
      </c>
      <c r="H3529" s="10">
        <f>SUBTOTAL(9,H3524:H3528)</f>
        <v>16</v>
      </c>
      <c r="I3529" s="11">
        <f>SUBTOTAL(9,I3524:I3528)</f>
        <v>183</v>
      </c>
      <c r="J3529" s="12">
        <f>SUBTOTAL(9,J3524:J3528)</f>
        <v>4</v>
      </c>
      <c r="K3529" s="14"/>
      <c r="L3529" s="14"/>
      <c r="M3529" s="14"/>
      <c r="N3529" s="14"/>
      <c r="O3529" s="14"/>
      <c r="P3529" s="14"/>
      <c r="Q3529" s="14"/>
      <c r="R3529" s="14"/>
      <c r="S3529" s="14"/>
    </row>
    <row r="3530" spans="1:19" outlineLevel="2">
      <c r="A3530" t="s">
        <v>3145</v>
      </c>
      <c r="B3530" t="s">
        <v>3146</v>
      </c>
      <c r="C3530" t="str">
        <f>CONCATENATE(A3530," ",B3530)</f>
        <v>Savvas Lambron 'Agi' Panayiotou</v>
      </c>
      <c r="D3530" s="8">
        <v>42007</v>
      </c>
      <c r="E3530" t="s">
        <v>1156</v>
      </c>
      <c r="F3530" s="9" t="s">
        <v>799</v>
      </c>
      <c r="G3530" s="10">
        <v>16</v>
      </c>
      <c r="H3530" s="10">
        <v>3</v>
      </c>
      <c r="I3530" s="11">
        <f>G3530+H3530</f>
        <v>19</v>
      </c>
      <c r="J3530" s="12">
        <v>3</v>
      </c>
      <c r="K3530" s="14"/>
      <c r="L3530" s="14"/>
      <c r="M3530" s="14"/>
      <c r="N3530" s="14"/>
      <c r="O3530" s="14"/>
      <c r="P3530" s="14"/>
      <c r="Q3530" s="14"/>
      <c r="R3530" s="14"/>
      <c r="S3530" s="14"/>
    </row>
    <row r="3531" spans="1:19" outlineLevel="2">
      <c r="A3531" t="s">
        <v>3145</v>
      </c>
      <c r="B3531" t="s">
        <v>3146</v>
      </c>
      <c r="C3531" t="str">
        <f>CONCATENATE(A3531," ",B3531)</f>
        <v>Savvas Lambron 'Agi' Panayiotou</v>
      </c>
      <c r="D3531" s="8">
        <v>42007</v>
      </c>
      <c r="E3531" t="s">
        <v>1156</v>
      </c>
      <c r="F3531" s="9" t="s">
        <v>93</v>
      </c>
      <c r="G3531" s="10">
        <v>16</v>
      </c>
      <c r="H3531" s="10">
        <v>5</v>
      </c>
      <c r="I3531" s="11">
        <f>G3531+H3531</f>
        <v>21</v>
      </c>
      <c r="J3531" s="12">
        <v>4</v>
      </c>
      <c r="K3531" s="14"/>
      <c r="L3531" s="14"/>
      <c r="M3531" s="14"/>
      <c r="N3531" s="14"/>
      <c r="O3531" s="14"/>
      <c r="P3531" s="14"/>
      <c r="Q3531" s="14"/>
      <c r="R3531" s="14"/>
      <c r="S3531" s="14"/>
    </row>
    <row r="3532" spans="1:19" outlineLevel="2">
      <c r="A3532" t="s">
        <v>3145</v>
      </c>
      <c r="B3532" t="s">
        <v>3146</v>
      </c>
      <c r="C3532" t="str">
        <f>CONCATENATE(A3532," ",B3532)</f>
        <v>Savvas Lambron 'Agi' Panayiotou</v>
      </c>
      <c r="D3532" s="8">
        <v>42007</v>
      </c>
      <c r="E3532" t="s">
        <v>1156</v>
      </c>
      <c r="F3532" s="9" t="s">
        <v>1064</v>
      </c>
      <c r="G3532" s="10">
        <v>45</v>
      </c>
      <c r="H3532" s="10">
        <v>6</v>
      </c>
      <c r="I3532" s="11">
        <f>G3532+H3532</f>
        <v>51</v>
      </c>
      <c r="J3532" s="12">
        <v>5</v>
      </c>
      <c r="K3532" s="14"/>
      <c r="L3532" s="14"/>
      <c r="M3532" s="14"/>
      <c r="N3532" s="14"/>
      <c r="O3532" s="14"/>
      <c r="P3532" s="14"/>
      <c r="Q3532" s="14"/>
      <c r="R3532" s="14"/>
      <c r="S3532" s="14"/>
    </row>
    <row r="3533" spans="1:19" outlineLevel="1">
      <c r="C3533" s="10" t="s">
        <v>3147</v>
      </c>
      <c r="D3533" s="8"/>
      <c r="G3533" s="10">
        <f>SUBTOTAL(9,G3530:G3532)</f>
        <v>77</v>
      </c>
      <c r="H3533" s="10">
        <f>SUBTOTAL(9,H3530:H3532)</f>
        <v>14</v>
      </c>
      <c r="I3533" s="11">
        <f>SUBTOTAL(9,I3530:I3532)</f>
        <v>91</v>
      </c>
      <c r="J3533" s="12">
        <f>SUBTOTAL(9,J3530:J3532)</f>
        <v>12</v>
      </c>
      <c r="K3533" s="14"/>
      <c r="L3533" s="14"/>
      <c r="M3533" s="14"/>
      <c r="N3533" s="14"/>
      <c r="O3533" s="14"/>
      <c r="P3533" s="14"/>
      <c r="Q3533" s="14"/>
      <c r="R3533" s="14"/>
      <c r="S3533" s="14"/>
    </row>
    <row r="3534" spans="1:19" outlineLevel="2">
      <c r="A3534" t="s">
        <v>1075</v>
      </c>
      <c r="B3534" t="s">
        <v>3148</v>
      </c>
      <c r="C3534" t="str">
        <f>CONCATENATE(A3534," ",B3534)</f>
        <v>Alan Pardew</v>
      </c>
      <c r="D3534" s="8">
        <v>30019</v>
      </c>
      <c r="E3534" t="s">
        <v>776</v>
      </c>
      <c r="F3534" s="9" t="s">
        <v>211</v>
      </c>
      <c r="G3534" s="10">
        <v>4</v>
      </c>
      <c r="H3534" s="10">
        <v>0</v>
      </c>
      <c r="I3534" s="11">
        <f>G3534+H3534</f>
        <v>4</v>
      </c>
      <c r="J3534" s="12">
        <v>0</v>
      </c>
    </row>
    <row r="3535" spans="1:19" outlineLevel="1">
      <c r="C3535" s="10" t="s">
        <v>3149</v>
      </c>
      <c r="D3535" s="8"/>
      <c r="G3535" s="10">
        <f>SUBTOTAL(9,G3534:G3534)</f>
        <v>4</v>
      </c>
      <c r="H3535" s="10">
        <f>SUBTOTAL(9,H3534:H3534)</f>
        <v>0</v>
      </c>
      <c r="I3535" s="11">
        <f>SUBTOTAL(9,I3534:I3534)</f>
        <v>4</v>
      </c>
      <c r="J3535" s="12">
        <f>SUBTOTAL(9,J3534:J3534)</f>
        <v>0</v>
      </c>
    </row>
    <row r="3536" spans="1:19" outlineLevel="2">
      <c r="A3536" t="s">
        <v>297</v>
      </c>
      <c r="B3536" t="s">
        <v>3150</v>
      </c>
      <c r="C3536" t="str">
        <f>CONCATENATE(A3536," ",B3536)</f>
        <v>Joe Paris</v>
      </c>
      <c r="D3536" s="8">
        <v>40397</v>
      </c>
      <c r="E3536" t="s">
        <v>654</v>
      </c>
      <c r="F3536" s="9" t="s">
        <v>171</v>
      </c>
      <c r="G3536" s="10">
        <v>21</v>
      </c>
      <c r="H3536" s="10">
        <v>5</v>
      </c>
      <c r="I3536" s="11">
        <f>G3536+H3536</f>
        <v>26</v>
      </c>
      <c r="J3536" s="12">
        <v>1</v>
      </c>
      <c r="K3536" s="14"/>
      <c r="L3536" s="14"/>
      <c r="M3536" s="14"/>
      <c r="N3536" s="14"/>
      <c r="O3536" s="14"/>
      <c r="P3536" s="14"/>
      <c r="Q3536" s="14"/>
      <c r="R3536" s="14"/>
      <c r="S3536" s="14"/>
    </row>
    <row r="3537" spans="1:19" outlineLevel="1">
      <c r="C3537" s="10" t="s">
        <v>3151</v>
      </c>
      <c r="D3537" s="8"/>
      <c r="G3537" s="10">
        <f>SUBTOTAL(9,G3536:G3536)</f>
        <v>21</v>
      </c>
      <c r="H3537" s="10">
        <f>SUBTOTAL(9,H3536:H3536)</f>
        <v>5</v>
      </c>
      <c r="I3537" s="11">
        <f>SUBTOTAL(9,I3536:I3536)</f>
        <v>26</v>
      </c>
      <c r="J3537" s="12">
        <f>SUBTOTAL(9,J3536:J3536)</f>
        <v>1</v>
      </c>
      <c r="K3537" s="14"/>
      <c r="L3537" s="14"/>
      <c r="M3537" s="14"/>
      <c r="N3537" s="14"/>
      <c r="O3537" s="14"/>
      <c r="P3537" s="14"/>
      <c r="Q3537" s="14"/>
      <c r="R3537" s="14"/>
      <c r="S3537" s="14"/>
    </row>
    <row r="3538" spans="1:19" outlineLevel="2">
      <c r="A3538" t="s">
        <v>1075</v>
      </c>
      <c r="B3538" t="s">
        <v>3152</v>
      </c>
      <c r="C3538" t="str">
        <f>CONCATENATE(A3538," ",B3538)</f>
        <v>Alan Parker</v>
      </c>
      <c r="D3538" s="8">
        <v>20776</v>
      </c>
      <c r="E3538" t="s">
        <v>217</v>
      </c>
      <c r="F3538" s="9" t="s">
        <v>386</v>
      </c>
      <c r="G3538" s="10">
        <v>25</v>
      </c>
      <c r="I3538" s="11">
        <f>G3538+H3538</f>
        <v>25</v>
      </c>
      <c r="J3538" s="12">
        <v>1</v>
      </c>
    </row>
    <row r="3539" spans="1:19" outlineLevel="2">
      <c r="A3539" t="s">
        <v>1075</v>
      </c>
      <c r="B3539" t="s">
        <v>3152</v>
      </c>
      <c r="C3539" t="str">
        <f>CONCATENATE(A3539," ",B3539)</f>
        <v>Alan Parker</v>
      </c>
      <c r="D3539" s="8">
        <v>20776</v>
      </c>
      <c r="E3539" t="s">
        <v>217</v>
      </c>
      <c r="F3539" s="9" t="s">
        <v>387</v>
      </c>
      <c r="G3539" s="10">
        <v>19</v>
      </c>
      <c r="I3539" s="11">
        <f>G3539+H3539</f>
        <v>19</v>
      </c>
      <c r="J3539" s="12">
        <v>0</v>
      </c>
    </row>
    <row r="3540" spans="1:19" outlineLevel="2">
      <c r="A3540" t="s">
        <v>1075</v>
      </c>
      <c r="B3540" t="s">
        <v>3152</v>
      </c>
      <c r="C3540" t="str">
        <f>CONCATENATE(A3540," ",B3540)</f>
        <v>Alan Parker</v>
      </c>
      <c r="D3540" s="8">
        <v>20776</v>
      </c>
      <c r="E3540" t="s">
        <v>217</v>
      </c>
      <c r="F3540" s="9" t="s">
        <v>686</v>
      </c>
      <c r="G3540" s="10">
        <v>13</v>
      </c>
      <c r="I3540" s="11">
        <f>G3540+H3540</f>
        <v>13</v>
      </c>
      <c r="J3540" s="12">
        <v>0</v>
      </c>
    </row>
    <row r="3541" spans="1:19" outlineLevel="1">
      <c r="C3541" s="10" t="s">
        <v>3153</v>
      </c>
      <c r="D3541" s="8"/>
      <c r="G3541" s="10">
        <f>SUBTOTAL(9,G3538:G3540)</f>
        <v>57</v>
      </c>
      <c r="H3541" s="10">
        <f>SUBTOTAL(9,H3538:H3540)</f>
        <v>0</v>
      </c>
      <c r="I3541" s="11">
        <f>SUBTOTAL(9,I3538:I3540)</f>
        <v>57</v>
      </c>
      <c r="J3541" s="12">
        <f>SUBTOTAL(9,J3538:J3540)</f>
        <v>1</v>
      </c>
    </row>
    <row r="3542" spans="1:19" outlineLevel="2">
      <c r="A3542" t="s">
        <v>1072</v>
      </c>
      <c r="B3542" t="s">
        <v>3152</v>
      </c>
      <c r="C3542" t="str">
        <f>CONCATENATE(A3542," ",B3542)</f>
        <v>E Parker</v>
      </c>
      <c r="D3542" s="8">
        <v>10962</v>
      </c>
      <c r="E3542" t="s">
        <v>716</v>
      </c>
      <c r="F3542" s="9" t="s">
        <v>409</v>
      </c>
      <c r="G3542" s="10">
        <v>16</v>
      </c>
      <c r="I3542" s="11">
        <f>G3542+H3542</f>
        <v>16</v>
      </c>
      <c r="J3542" s="12">
        <v>10</v>
      </c>
    </row>
    <row r="3543" spans="1:19" outlineLevel="2">
      <c r="A3543" t="s">
        <v>1072</v>
      </c>
      <c r="B3543" t="s">
        <v>3152</v>
      </c>
      <c r="C3543" t="str">
        <f>CONCATENATE(A3543," ",B3543)</f>
        <v>E Parker</v>
      </c>
      <c r="D3543" s="8">
        <v>10962</v>
      </c>
      <c r="E3543" t="s">
        <v>716</v>
      </c>
      <c r="F3543" s="9" t="s">
        <v>218</v>
      </c>
      <c r="G3543" s="10">
        <v>1</v>
      </c>
      <c r="I3543" s="11">
        <f>G3543+H3543</f>
        <v>1</v>
      </c>
      <c r="J3543" s="12">
        <v>0</v>
      </c>
    </row>
    <row r="3544" spans="1:19" outlineLevel="1">
      <c r="C3544" s="10" t="s">
        <v>3154</v>
      </c>
      <c r="D3544" s="8"/>
      <c r="G3544" s="10">
        <f>SUBTOTAL(9,G3542:G3543)</f>
        <v>17</v>
      </c>
      <c r="H3544" s="10">
        <f>SUBTOTAL(9,H3542:H3543)</f>
        <v>0</v>
      </c>
      <c r="I3544" s="11">
        <f>SUBTOTAL(9,I3542:I3543)</f>
        <v>17</v>
      </c>
      <c r="J3544" s="12">
        <f>SUBTOTAL(9,J3542:J3543)</f>
        <v>10</v>
      </c>
    </row>
    <row r="3545" spans="1:19" outlineLevel="2">
      <c r="A3545" t="s">
        <v>1272</v>
      </c>
      <c r="B3545" t="s">
        <v>3152</v>
      </c>
      <c r="C3545" t="str">
        <f>CONCATENATE(A3545," ",B3545)</f>
        <v>W Parker</v>
      </c>
      <c r="D3545" s="8">
        <v>9984</v>
      </c>
      <c r="E3545" t="s">
        <v>2080</v>
      </c>
      <c r="F3545" s="9" t="s">
        <v>268</v>
      </c>
      <c r="G3545" s="10">
        <v>1</v>
      </c>
      <c r="I3545" s="11">
        <f>G3545+H3545</f>
        <v>1</v>
      </c>
      <c r="J3545" s="12">
        <v>0</v>
      </c>
    </row>
    <row r="3546" spans="1:19" outlineLevel="2">
      <c r="A3546" t="s">
        <v>1272</v>
      </c>
      <c r="B3546" t="s">
        <v>3152</v>
      </c>
      <c r="C3546" t="str">
        <f>CONCATENATE(A3546," ",B3546)</f>
        <v>W Parker</v>
      </c>
      <c r="D3546" s="8">
        <v>9984</v>
      </c>
      <c r="E3546" t="s">
        <v>2080</v>
      </c>
      <c r="F3546" s="9" t="s">
        <v>207</v>
      </c>
      <c r="G3546" s="10">
        <v>4</v>
      </c>
      <c r="I3546" s="11">
        <f>G3546+H3546</f>
        <v>4</v>
      </c>
      <c r="J3546" s="12">
        <v>0</v>
      </c>
    </row>
    <row r="3547" spans="1:19" outlineLevel="1">
      <c r="C3547" s="10" t="s">
        <v>3155</v>
      </c>
      <c r="D3547" s="8"/>
      <c r="G3547" s="10">
        <f>SUBTOTAL(9,G3545:G3546)</f>
        <v>5</v>
      </c>
      <c r="H3547" s="10">
        <f>SUBTOTAL(9,H3545:H3546)</f>
        <v>0</v>
      </c>
      <c r="I3547" s="11">
        <f>SUBTOTAL(9,I3545:I3546)</f>
        <v>5</v>
      </c>
      <c r="J3547" s="12">
        <f>SUBTOTAL(9,J3545:J3546)</f>
        <v>0</v>
      </c>
    </row>
    <row r="3548" spans="1:19" outlineLevel="2">
      <c r="A3548" t="s">
        <v>3156</v>
      </c>
      <c r="B3548" t="s">
        <v>3157</v>
      </c>
      <c r="C3548" t="str">
        <f>CONCATENATE(A3548," ",B3548)</f>
        <v>Richard (RM) Parkin</v>
      </c>
      <c r="D3548" s="8">
        <v>28357</v>
      </c>
      <c r="E3548" t="s">
        <v>1306</v>
      </c>
      <c r="F3548" s="9" t="s">
        <v>14</v>
      </c>
      <c r="G3548" s="10">
        <v>44</v>
      </c>
      <c r="H3548" s="10">
        <v>1</v>
      </c>
      <c r="I3548" s="11">
        <f>G3548+H3548</f>
        <v>45</v>
      </c>
      <c r="J3548" s="12">
        <v>15</v>
      </c>
    </row>
    <row r="3549" spans="1:19" outlineLevel="2">
      <c r="A3549" t="s">
        <v>3156</v>
      </c>
      <c r="B3549" t="s">
        <v>3157</v>
      </c>
      <c r="C3549" t="str">
        <f>CONCATENATE(A3549," ",B3549)</f>
        <v>Richard (RM) Parkin</v>
      </c>
      <c r="D3549" s="8">
        <v>28357</v>
      </c>
      <c r="E3549" t="s">
        <v>1306</v>
      </c>
      <c r="F3549" s="9" t="s">
        <v>15</v>
      </c>
      <c r="G3549" s="10">
        <v>16</v>
      </c>
      <c r="H3549" s="10">
        <v>3</v>
      </c>
      <c r="I3549" s="11">
        <f>G3549+H3549</f>
        <v>19</v>
      </c>
      <c r="J3549" s="12">
        <v>2</v>
      </c>
    </row>
    <row r="3550" spans="1:19" outlineLevel="1">
      <c r="C3550" s="10" t="s">
        <v>3158</v>
      </c>
      <c r="D3550" s="8"/>
      <c r="G3550" s="10">
        <f>SUBTOTAL(9,G3548:G3549)</f>
        <v>60</v>
      </c>
      <c r="H3550" s="10">
        <f>SUBTOTAL(9,H3548:H3549)</f>
        <v>4</v>
      </c>
      <c r="I3550" s="11">
        <f>SUBTOTAL(9,I3548:I3549)</f>
        <v>64</v>
      </c>
      <c r="J3550" s="12">
        <f>SUBTOTAL(9,J3548:J3549)</f>
        <v>17</v>
      </c>
    </row>
    <row r="3551" spans="1:19" outlineLevel="2">
      <c r="A3551" t="s">
        <v>634</v>
      </c>
      <c r="B3551" t="s">
        <v>3159</v>
      </c>
      <c r="C3551" t="str">
        <f t="shared" ref="C3551:C3561" si="100">CONCATENATE(A3551," ",B3551)</f>
        <v>Jack Parr</v>
      </c>
      <c r="D3551" t="s">
        <v>130</v>
      </c>
      <c r="F3551" s="9" t="s">
        <v>131</v>
      </c>
      <c r="G3551" s="10">
        <v>31</v>
      </c>
      <c r="I3551" s="11">
        <f t="shared" ref="I3551:I3561" si="101">G3551+H3551</f>
        <v>31</v>
      </c>
      <c r="J3551" s="12">
        <v>9</v>
      </c>
    </row>
    <row r="3552" spans="1:19" outlineLevel="2">
      <c r="A3552" t="s">
        <v>634</v>
      </c>
      <c r="B3552" t="s">
        <v>3159</v>
      </c>
      <c r="C3552" t="str">
        <f t="shared" si="100"/>
        <v>Jack Parr</v>
      </c>
      <c r="D3552" t="s">
        <v>130</v>
      </c>
      <c r="F3552" s="9" t="s">
        <v>454</v>
      </c>
      <c r="G3552" s="10">
        <v>24</v>
      </c>
      <c r="I3552" s="11">
        <f t="shared" si="101"/>
        <v>24</v>
      </c>
      <c r="J3552" s="12">
        <v>13</v>
      </c>
    </row>
    <row r="3553" spans="1:10" outlineLevel="2">
      <c r="A3553" t="s">
        <v>634</v>
      </c>
      <c r="B3553" t="s">
        <v>3159</v>
      </c>
      <c r="C3553" t="str">
        <f t="shared" si="100"/>
        <v>Jack Parr</v>
      </c>
      <c r="D3553" t="s">
        <v>130</v>
      </c>
      <c r="F3553" s="9" t="s">
        <v>268</v>
      </c>
      <c r="G3553" s="10">
        <v>33</v>
      </c>
      <c r="I3553" s="11">
        <f t="shared" si="101"/>
        <v>33</v>
      </c>
      <c r="J3553" s="12">
        <v>25</v>
      </c>
    </row>
    <row r="3554" spans="1:10" outlineLevel="2">
      <c r="A3554" t="s">
        <v>634</v>
      </c>
      <c r="B3554" t="s">
        <v>3159</v>
      </c>
      <c r="C3554" t="str">
        <f t="shared" si="100"/>
        <v>Jack Parr</v>
      </c>
      <c r="D3554" t="s">
        <v>130</v>
      </c>
      <c r="F3554" s="9" t="s">
        <v>207</v>
      </c>
      <c r="G3554" s="10">
        <v>32</v>
      </c>
      <c r="I3554" s="11">
        <f t="shared" si="101"/>
        <v>32</v>
      </c>
      <c r="J3554" s="12">
        <v>19</v>
      </c>
    </row>
    <row r="3555" spans="1:10" outlineLevel="2">
      <c r="A3555" s="14" t="s">
        <v>634</v>
      </c>
      <c r="B3555" s="14" t="s">
        <v>3159</v>
      </c>
      <c r="C3555" t="str">
        <f t="shared" si="100"/>
        <v>Jack Parr</v>
      </c>
      <c r="D3555" t="s">
        <v>130</v>
      </c>
      <c r="E3555" s="14"/>
      <c r="F3555" s="15" t="s">
        <v>538</v>
      </c>
      <c r="G3555" s="10">
        <v>24</v>
      </c>
      <c r="I3555" s="11">
        <f t="shared" si="101"/>
        <v>24</v>
      </c>
      <c r="J3555" s="12">
        <v>14</v>
      </c>
    </row>
    <row r="3556" spans="1:10" outlineLevel="2">
      <c r="A3556" t="s">
        <v>634</v>
      </c>
      <c r="B3556" t="s">
        <v>3159</v>
      </c>
      <c r="C3556" t="str">
        <f t="shared" si="100"/>
        <v>Jack Parr</v>
      </c>
      <c r="D3556" t="s">
        <v>130</v>
      </c>
      <c r="F3556" s="9" t="s">
        <v>409</v>
      </c>
      <c r="G3556" s="10">
        <v>20</v>
      </c>
      <c r="I3556" s="11">
        <f t="shared" si="101"/>
        <v>20</v>
      </c>
      <c r="J3556" s="12">
        <v>18</v>
      </c>
    </row>
    <row r="3557" spans="1:10" outlineLevel="2">
      <c r="A3557" t="s">
        <v>634</v>
      </c>
      <c r="B3557" t="s">
        <v>3159</v>
      </c>
      <c r="C3557" t="str">
        <f t="shared" si="100"/>
        <v>Jack Parr</v>
      </c>
      <c r="D3557" t="s">
        <v>130</v>
      </c>
      <c r="F3557" s="9" t="s">
        <v>218</v>
      </c>
      <c r="G3557" s="10">
        <v>19</v>
      </c>
      <c r="I3557" s="11">
        <f t="shared" si="101"/>
        <v>19</v>
      </c>
      <c r="J3557" s="12">
        <v>2</v>
      </c>
    </row>
    <row r="3558" spans="1:10" outlineLevel="2">
      <c r="A3558" t="s">
        <v>634</v>
      </c>
      <c r="B3558" t="s">
        <v>3159</v>
      </c>
      <c r="C3558" t="str">
        <f t="shared" si="100"/>
        <v>Jack Parr</v>
      </c>
      <c r="D3558" t="s">
        <v>130</v>
      </c>
      <c r="F3558" s="9" t="s">
        <v>469</v>
      </c>
      <c r="G3558" s="10">
        <v>1</v>
      </c>
      <c r="I3558" s="11">
        <f t="shared" si="101"/>
        <v>1</v>
      </c>
      <c r="J3558" s="12">
        <v>0</v>
      </c>
    </row>
    <row r="3559" spans="1:10" outlineLevel="2">
      <c r="A3559" t="s">
        <v>634</v>
      </c>
      <c r="B3559" t="s">
        <v>3159</v>
      </c>
      <c r="C3559" t="str">
        <f t="shared" si="100"/>
        <v>Jack Parr</v>
      </c>
      <c r="D3559" t="s">
        <v>130</v>
      </c>
      <c r="F3559" s="9" t="s">
        <v>897</v>
      </c>
      <c r="G3559" s="10">
        <v>1</v>
      </c>
      <c r="I3559" s="11">
        <f t="shared" si="101"/>
        <v>1</v>
      </c>
      <c r="J3559" s="12">
        <v>0</v>
      </c>
    </row>
    <row r="3560" spans="1:10" outlineLevel="2">
      <c r="A3560" t="s">
        <v>634</v>
      </c>
      <c r="B3560" t="s">
        <v>3159</v>
      </c>
      <c r="C3560" t="str">
        <f t="shared" si="100"/>
        <v>Jack Parr</v>
      </c>
      <c r="D3560" t="s">
        <v>130</v>
      </c>
      <c r="F3560" s="9" t="s">
        <v>283</v>
      </c>
      <c r="G3560" s="10">
        <v>1</v>
      </c>
      <c r="I3560" s="11">
        <f t="shared" si="101"/>
        <v>1</v>
      </c>
      <c r="J3560" s="12">
        <v>0</v>
      </c>
    </row>
    <row r="3561" spans="1:10" outlineLevel="2">
      <c r="A3561" t="s">
        <v>634</v>
      </c>
      <c r="B3561" t="s">
        <v>3159</v>
      </c>
      <c r="C3561" t="str">
        <f t="shared" si="100"/>
        <v>Jack Parr</v>
      </c>
      <c r="D3561" t="s">
        <v>130</v>
      </c>
      <c r="F3561" s="9" t="s">
        <v>295</v>
      </c>
      <c r="G3561" s="10">
        <v>2</v>
      </c>
      <c r="I3561" s="11">
        <f t="shared" si="101"/>
        <v>2</v>
      </c>
      <c r="J3561" s="12">
        <v>1</v>
      </c>
    </row>
    <row r="3562" spans="1:10" outlineLevel="1">
      <c r="C3562" s="10" t="s">
        <v>3160</v>
      </c>
      <c r="G3562" s="10">
        <f>SUBTOTAL(9,G3551:G3561)</f>
        <v>188</v>
      </c>
      <c r="H3562" s="10">
        <f>SUBTOTAL(9,H3551:H3561)</f>
        <v>0</v>
      </c>
      <c r="I3562" s="11">
        <f>SUBTOTAL(9,I3551:I3561)</f>
        <v>188</v>
      </c>
      <c r="J3562" s="12">
        <f>SUBTOTAL(9,J3551:J3561)</f>
        <v>101</v>
      </c>
    </row>
    <row r="3563" spans="1:10" outlineLevel="2">
      <c r="A3563" t="s">
        <v>1075</v>
      </c>
      <c r="B3563" t="s">
        <v>3161</v>
      </c>
      <c r="C3563" t="str">
        <f>CONCATENATE(A3563," ",B3563)</f>
        <v>Alan Parrott</v>
      </c>
      <c r="D3563" s="8">
        <v>24703</v>
      </c>
      <c r="E3563" t="s">
        <v>2041</v>
      </c>
      <c r="F3563" s="9" t="s">
        <v>482</v>
      </c>
      <c r="G3563" s="10">
        <v>33</v>
      </c>
      <c r="H3563" s="10">
        <v>4</v>
      </c>
      <c r="I3563" s="11">
        <f>G3563+H3563</f>
        <v>37</v>
      </c>
      <c r="J3563" s="12">
        <v>11</v>
      </c>
    </row>
    <row r="3564" spans="1:10" outlineLevel="2">
      <c r="A3564" t="s">
        <v>1075</v>
      </c>
      <c r="B3564" t="s">
        <v>3161</v>
      </c>
      <c r="C3564" t="str">
        <f>CONCATENATE(A3564," ",B3564)</f>
        <v>Alan Parrott</v>
      </c>
      <c r="D3564" s="8">
        <v>24703</v>
      </c>
      <c r="E3564" t="s">
        <v>2041</v>
      </c>
      <c r="F3564" s="9" t="s">
        <v>331</v>
      </c>
      <c r="G3564" s="10">
        <v>24</v>
      </c>
      <c r="H3564" s="10">
        <v>0</v>
      </c>
      <c r="I3564" s="11">
        <f>G3564+H3564</f>
        <v>24</v>
      </c>
      <c r="J3564" s="12">
        <v>6</v>
      </c>
    </row>
    <row r="3565" spans="1:10" outlineLevel="1">
      <c r="C3565" s="10" t="s">
        <v>3162</v>
      </c>
      <c r="D3565" s="8"/>
      <c r="G3565" s="10">
        <f>SUBTOTAL(9,G3563:G3564)</f>
        <v>57</v>
      </c>
      <c r="H3565" s="10">
        <f>SUBTOTAL(9,H3563:H3564)</f>
        <v>4</v>
      </c>
      <c r="I3565" s="11">
        <f>SUBTOTAL(9,I3563:I3564)</f>
        <v>61</v>
      </c>
      <c r="J3565" s="12">
        <f>SUBTOTAL(9,J3563:J3564)</f>
        <v>17</v>
      </c>
    </row>
    <row r="3566" spans="1:10" outlineLevel="2">
      <c r="A3566" t="s">
        <v>807</v>
      </c>
      <c r="B3566" t="s">
        <v>3163</v>
      </c>
      <c r="C3566" t="str">
        <f>CONCATENATE(A3566," ",B3566)</f>
        <v>Brian Parsley</v>
      </c>
      <c r="D3566" s="8">
        <v>23373</v>
      </c>
      <c r="E3566" t="s">
        <v>456</v>
      </c>
      <c r="F3566" s="9" t="s">
        <v>350</v>
      </c>
      <c r="G3566" s="10">
        <v>4</v>
      </c>
      <c r="I3566" s="11">
        <f>G3566+H3566</f>
        <v>4</v>
      </c>
      <c r="J3566" s="12">
        <v>0</v>
      </c>
    </row>
    <row r="3567" spans="1:10" outlineLevel="2">
      <c r="A3567" t="s">
        <v>807</v>
      </c>
      <c r="B3567" t="s">
        <v>3163</v>
      </c>
      <c r="C3567" t="str">
        <f>CONCATENATE(A3567," ",B3567)</f>
        <v>Brian Parsley</v>
      </c>
      <c r="D3567" s="8">
        <v>23373</v>
      </c>
      <c r="E3567" t="s">
        <v>456</v>
      </c>
      <c r="F3567" s="9" t="s">
        <v>126</v>
      </c>
      <c r="G3567" s="10">
        <v>1</v>
      </c>
      <c r="I3567" s="11">
        <f>G3567+H3567</f>
        <v>1</v>
      </c>
      <c r="J3567" s="12">
        <v>0</v>
      </c>
    </row>
    <row r="3568" spans="1:10" outlineLevel="1">
      <c r="C3568" s="10" t="s">
        <v>3164</v>
      </c>
      <c r="D3568" s="8"/>
      <c r="G3568" s="10">
        <f>SUBTOTAL(9,G3566:G3567)</f>
        <v>5</v>
      </c>
      <c r="H3568" s="10">
        <f>SUBTOTAL(9,H3566:H3567)</f>
        <v>0</v>
      </c>
      <c r="I3568" s="11">
        <f>SUBTOTAL(9,I3566:I3567)</f>
        <v>5</v>
      </c>
      <c r="J3568" s="12">
        <f>SUBTOTAL(9,J3566:J3567)</f>
        <v>0</v>
      </c>
    </row>
    <row r="3569" spans="1:10" outlineLevel="2">
      <c r="A3569" t="s">
        <v>1528</v>
      </c>
      <c r="B3569" t="s">
        <v>3165</v>
      </c>
      <c r="C3569" t="str">
        <f>CONCATENATE(A3569," ",B3569)</f>
        <v>Herbert Pattemore</v>
      </c>
      <c r="D3569" s="8">
        <v>11249</v>
      </c>
      <c r="E3569" t="s">
        <v>3166</v>
      </c>
      <c r="F3569" s="9" t="s">
        <v>218</v>
      </c>
      <c r="G3569" s="10">
        <v>18</v>
      </c>
      <c r="I3569" s="11">
        <f>G3569+H3569</f>
        <v>18</v>
      </c>
      <c r="J3569" s="12">
        <v>16</v>
      </c>
    </row>
    <row r="3570" spans="1:10" outlineLevel="2">
      <c r="A3570" t="s">
        <v>1528</v>
      </c>
      <c r="B3570" t="s">
        <v>3165</v>
      </c>
      <c r="C3570" t="str">
        <f>CONCATENATE(A3570," ",B3570)</f>
        <v>Herbert Pattemore</v>
      </c>
      <c r="D3570" s="8">
        <v>11249</v>
      </c>
      <c r="E3570" t="s">
        <v>3166</v>
      </c>
      <c r="F3570" s="9" t="s">
        <v>469</v>
      </c>
      <c r="G3570" s="10">
        <v>14</v>
      </c>
      <c r="I3570" s="11">
        <f>G3570+H3570</f>
        <v>14</v>
      </c>
      <c r="J3570" s="12">
        <v>1</v>
      </c>
    </row>
    <row r="3571" spans="1:10" outlineLevel="2">
      <c r="A3571" t="s">
        <v>1528</v>
      </c>
      <c r="B3571" t="s">
        <v>3165</v>
      </c>
      <c r="C3571" t="str">
        <f>CONCATENATE(A3571," ",B3571)</f>
        <v>Herbert Pattemore</v>
      </c>
      <c r="D3571" s="8">
        <v>11249</v>
      </c>
      <c r="E3571" t="s">
        <v>3166</v>
      </c>
      <c r="F3571" s="9" t="s">
        <v>897</v>
      </c>
      <c r="G3571" s="10">
        <v>4</v>
      </c>
      <c r="I3571" s="11">
        <f>G3571+H3571</f>
        <v>4</v>
      </c>
      <c r="J3571" s="12">
        <v>0</v>
      </c>
    </row>
    <row r="3572" spans="1:10" outlineLevel="1">
      <c r="C3572" s="10" t="s">
        <v>3167</v>
      </c>
      <c r="D3572" s="8"/>
      <c r="G3572" s="10">
        <f>SUBTOTAL(9,G3569:G3571)</f>
        <v>36</v>
      </c>
      <c r="H3572" s="10">
        <f>SUBTOTAL(9,H3569:H3571)</f>
        <v>0</v>
      </c>
      <c r="I3572" s="11">
        <f>SUBTOTAL(9,I3569:I3571)</f>
        <v>36</v>
      </c>
      <c r="J3572" s="12">
        <f>SUBTOTAL(9,J3569:J3571)</f>
        <v>17</v>
      </c>
    </row>
    <row r="3573" spans="1:10" outlineLevel="2">
      <c r="A3573" t="s">
        <v>473</v>
      </c>
      <c r="B3573" t="s">
        <v>3168</v>
      </c>
      <c r="C3573" t="str">
        <f>CONCATENATE(A3573," ",B3573)</f>
        <v>Terry Pattenden</v>
      </c>
      <c r="D3573" s="8">
        <v>24143</v>
      </c>
      <c r="E3573" t="s">
        <v>3129</v>
      </c>
      <c r="F3573" s="9" t="s">
        <v>311</v>
      </c>
      <c r="G3573" s="10">
        <v>1</v>
      </c>
      <c r="I3573" s="11">
        <f>G3573+H3573</f>
        <v>1</v>
      </c>
      <c r="J3573" s="12">
        <v>0</v>
      </c>
    </row>
    <row r="3574" spans="1:10" outlineLevel="1">
      <c r="C3574" s="10" t="s">
        <v>3169</v>
      </c>
      <c r="D3574" s="8"/>
      <c r="G3574" s="10">
        <f>SUBTOTAL(9,G3573:G3573)</f>
        <v>1</v>
      </c>
      <c r="H3574" s="10">
        <f>SUBTOTAL(9,H3573:H3573)</f>
        <v>0</v>
      </c>
      <c r="I3574" s="11">
        <f>SUBTOTAL(9,I3573:I3573)</f>
        <v>1</v>
      </c>
      <c r="J3574" s="12">
        <f>SUBTOTAL(9,J3573:J3573)</f>
        <v>0</v>
      </c>
    </row>
    <row r="3575" spans="1:10" outlineLevel="2">
      <c r="A3575" t="s">
        <v>1075</v>
      </c>
      <c r="B3575" t="s">
        <v>3170</v>
      </c>
      <c r="C3575" t="str">
        <f>CONCATENATE(A3575," ",B3575)</f>
        <v>Alan Payne</v>
      </c>
      <c r="D3575" s="8">
        <v>25606</v>
      </c>
      <c r="E3575" t="s">
        <v>3171</v>
      </c>
      <c r="F3575" s="9" t="s">
        <v>528</v>
      </c>
      <c r="G3575" s="10">
        <v>8</v>
      </c>
      <c r="H3575" s="10">
        <v>1</v>
      </c>
      <c r="I3575" s="11">
        <f>G3575+H3575</f>
        <v>9</v>
      </c>
      <c r="J3575" s="12">
        <v>2</v>
      </c>
    </row>
    <row r="3576" spans="1:10" outlineLevel="2">
      <c r="A3576" t="s">
        <v>1075</v>
      </c>
      <c r="B3576" t="s">
        <v>3170</v>
      </c>
      <c r="C3576" t="str">
        <f>CONCATENATE(A3576," ",B3576)</f>
        <v>Alan Payne</v>
      </c>
      <c r="D3576" s="8">
        <v>25606</v>
      </c>
      <c r="E3576" t="s">
        <v>3171</v>
      </c>
      <c r="F3576" s="9" t="s">
        <v>546</v>
      </c>
      <c r="G3576" s="10">
        <v>17</v>
      </c>
      <c r="H3576" s="10">
        <v>2</v>
      </c>
      <c r="I3576" s="11">
        <f>G3576+H3576</f>
        <v>19</v>
      </c>
      <c r="J3576" s="12">
        <v>1</v>
      </c>
    </row>
    <row r="3577" spans="1:10" outlineLevel="1">
      <c r="C3577" s="10" t="s">
        <v>3172</v>
      </c>
      <c r="D3577" s="8"/>
      <c r="G3577" s="10">
        <f>SUBTOTAL(9,G3575:G3576)</f>
        <v>25</v>
      </c>
      <c r="H3577" s="10">
        <f>SUBTOTAL(9,H3575:H3576)</f>
        <v>3</v>
      </c>
      <c r="I3577" s="11">
        <f>SUBTOTAL(9,I3575:I3576)</f>
        <v>28</v>
      </c>
      <c r="J3577" s="12">
        <f>SUBTOTAL(9,J3575:J3576)</f>
        <v>3</v>
      </c>
    </row>
    <row r="3578" spans="1:10" outlineLevel="2">
      <c r="A3578" t="s">
        <v>17</v>
      </c>
      <c r="B3578" t="s">
        <v>3170</v>
      </c>
      <c r="C3578" t="str">
        <f>CONCATENATE(A3578," ",B3578)</f>
        <v>Andy Payne</v>
      </c>
      <c r="D3578" s="8">
        <v>24360</v>
      </c>
      <c r="E3578" t="s">
        <v>1793</v>
      </c>
      <c r="F3578" s="9" t="s">
        <v>481</v>
      </c>
      <c r="G3578" s="10">
        <v>2</v>
      </c>
      <c r="H3578" s="10">
        <v>0</v>
      </c>
      <c r="I3578" s="11">
        <f>G3578+H3578</f>
        <v>2</v>
      </c>
      <c r="J3578" s="12">
        <v>0</v>
      </c>
    </row>
    <row r="3579" spans="1:10" outlineLevel="1">
      <c r="C3579" s="10" t="s">
        <v>3173</v>
      </c>
      <c r="D3579" s="8"/>
      <c r="G3579" s="10">
        <f>SUBTOTAL(9,G3578:G3578)</f>
        <v>2</v>
      </c>
      <c r="H3579" s="10">
        <f>SUBTOTAL(9,H3578:H3578)</f>
        <v>0</v>
      </c>
      <c r="I3579" s="11">
        <f>SUBTOTAL(9,I3578:I3578)</f>
        <v>2</v>
      </c>
      <c r="J3579" s="12">
        <f>SUBTOTAL(9,J3578:J3578)</f>
        <v>0</v>
      </c>
    </row>
    <row r="3580" spans="1:10" outlineLevel="2">
      <c r="A3580" t="s">
        <v>120</v>
      </c>
      <c r="B3580" t="s">
        <v>3170</v>
      </c>
      <c r="C3580" t="str">
        <f>CONCATENATE(A3580," ",B3580)</f>
        <v>Steve Payne</v>
      </c>
      <c r="D3580" s="8">
        <v>31360</v>
      </c>
      <c r="E3580" t="s">
        <v>1476</v>
      </c>
      <c r="F3580" s="9" t="s">
        <v>354</v>
      </c>
      <c r="G3580" s="10">
        <v>4</v>
      </c>
      <c r="H3580" s="10">
        <v>0</v>
      </c>
      <c r="I3580" s="11">
        <f>G3580+H3580</f>
        <v>4</v>
      </c>
      <c r="J3580" s="12">
        <v>0</v>
      </c>
    </row>
    <row r="3581" spans="1:10" outlineLevel="1">
      <c r="C3581" s="10" t="s">
        <v>3174</v>
      </c>
      <c r="D3581" s="8"/>
      <c r="G3581" s="10">
        <f>SUBTOTAL(9,G3580:G3580)</f>
        <v>4</v>
      </c>
      <c r="H3581" s="10">
        <f>SUBTOTAL(9,H3580:H3580)</f>
        <v>0</v>
      </c>
      <c r="I3581" s="11">
        <f>SUBTOTAL(9,I3580:I3580)</f>
        <v>4</v>
      </c>
      <c r="J3581" s="12">
        <f>SUBTOTAL(9,J3580:J3580)</f>
        <v>0</v>
      </c>
    </row>
    <row r="3582" spans="1:10" outlineLevel="2">
      <c r="A3582" t="s">
        <v>2097</v>
      </c>
      <c r="B3582" t="s">
        <v>3175</v>
      </c>
      <c r="C3582" t="str">
        <f t="shared" ref="C3582:C3587" si="102">CONCATENATE(A3582," ",B3582)</f>
        <v>Harry Payton</v>
      </c>
      <c r="D3582" s="8">
        <v>11634</v>
      </c>
      <c r="E3582" t="s">
        <v>3176</v>
      </c>
      <c r="F3582" s="9" t="s">
        <v>469</v>
      </c>
      <c r="G3582" s="10">
        <v>21</v>
      </c>
      <c r="I3582" s="11">
        <f t="shared" ref="I3582:I3587" si="103">G3582+H3582</f>
        <v>21</v>
      </c>
      <c r="J3582" s="12">
        <v>4</v>
      </c>
    </row>
    <row r="3583" spans="1:10" outlineLevel="2">
      <c r="A3583" t="s">
        <v>2097</v>
      </c>
      <c r="B3583" t="s">
        <v>3175</v>
      </c>
      <c r="C3583" t="str">
        <f t="shared" si="102"/>
        <v>Harry Payton</v>
      </c>
      <c r="D3583" s="8">
        <v>11634</v>
      </c>
      <c r="E3583" t="s">
        <v>3176</v>
      </c>
      <c r="F3583" s="9" t="s">
        <v>897</v>
      </c>
      <c r="G3583" s="10">
        <v>1</v>
      </c>
      <c r="I3583" s="11">
        <f t="shared" si="103"/>
        <v>1</v>
      </c>
      <c r="J3583" s="12">
        <v>0</v>
      </c>
    </row>
    <row r="3584" spans="1:10" outlineLevel="2">
      <c r="A3584" t="s">
        <v>2097</v>
      </c>
      <c r="B3584" t="s">
        <v>3175</v>
      </c>
      <c r="C3584" t="str">
        <f t="shared" si="102"/>
        <v>Harry Payton</v>
      </c>
      <c r="D3584" s="8">
        <v>11634</v>
      </c>
      <c r="E3584" t="s">
        <v>3176</v>
      </c>
      <c r="F3584" s="9" t="s">
        <v>282</v>
      </c>
      <c r="G3584" s="10">
        <v>1</v>
      </c>
      <c r="I3584" s="11">
        <f t="shared" si="103"/>
        <v>1</v>
      </c>
      <c r="J3584" s="12">
        <v>1</v>
      </c>
    </row>
    <row r="3585" spans="1:10" outlineLevel="2">
      <c r="A3585" t="s">
        <v>2097</v>
      </c>
      <c r="B3585" t="s">
        <v>3175</v>
      </c>
      <c r="C3585" t="str">
        <f t="shared" si="102"/>
        <v>Harry Payton</v>
      </c>
      <c r="D3585" s="8">
        <v>11634</v>
      </c>
      <c r="E3585" t="s">
        <v>3176</v>
      </c>
      <c r="F3585" s="9" t="s">
        <v>283</v>
      </c>
      <c r="G3585" s="10">
        <v>3</v>
      </c>
      <c r="I3585" s="11">
        <f t="shared" si="103"/>
        <v>3</v>
      </c>
      <c r="J3585" s="12">
        <v>0</v>
      </c>
    </row>
    <row r="3586" spans="1:10" outlineLevel="2">
      <c r="A3586" t="s">
        <v>2097</v>
      </c>
      <c r="B3586" t="s">
        <v>3175</v>
      </c>
      <c r="C3586" t="str">
        <f t="shared" si="102"/>
        <v>Harry Payton</v>
      </c>
      <c r="D3586" s="8">
        <v>11634</v>
      </c>
      <c r="E3586" t="s">
        <v>3176</v>
      </c>
      <c r="F3586" s="9" t="s">
        <v>223</v>
      </c>
      <c r="G3586" s="10">
        <v>1</v>
      </c>
      <c r="I3586" s="11">
        <f t="shared" si="103"/>
        <v>1</v>
      </c>
      <c r="J3586" s="12">
        <v>0</v>
      </c>
    </row>
    <row r="3587" spans="1:10" outlineLevel="2">
      <c r="A3587" t="s">
        <v>2097</v>
      </c>
      <c r="B3587" t="s">
        <v>3175</v>
      </c>
      <c r="C3587" t="str">
        <f t="shared" si="102"/>
        <v>Harry Payton</v>
      </c>
      <c r="D3587" s="8">
        <v>11634</v>
      </c>
      <c r="E3587" t="s">
        <v>3176</v>
      </c>
      <c r="F3587" s="9" t="s">
        <v>64</v>
      </c>
      <c r="G3587" s="10">
        <v>7</v>
      </c>
      <c r="I3587" s="11">
        <f t="shared" si="103"/>
        <v>7</v>
      </c>
      <c r="J3587" s="12">
        <v>0</v>
      </c>
    </row>
    <row r="3588" spans="1:10" outlineLevel="1">
      <c r="C3588" s="10" t="s">
        <v>3177</v>
      </c>
      <c r="D3588" s="8"/>
      <c r="G3588" s="10">
        <f>SUBTOTAL(9,G3582:G3587)</f>
        <v>34</v>
      </c>
      <c r="H3588" s="10">
        <f>SUBTOTAL(9,H3582:H3587)</f>
        <v>0</v>
      </c>
      <c r="I3588" s="11">
        <f>SUBTOTAL(9,I3582:I3587)</f>
        <v>34</v>
      </c>
      <c r="J3588" s="12">
        <f>SUBTOTAL(9,J3582:J3587)</f>
        <v>5</v>
      </c>
    </row>
    <row r="3589" spans="1:10" outlineLevel="2">
      <c r="A3589" t="s">
        <v>3178</v>
      </c>
      <c r="B3589" t="s">
        <v>3179</v>
      </c>
      <c r="C3589" t="str">
        <f>CONCATENATE(A3589," ",B3589)</f>
        <v>Bill (WC) Peacock</v>
      </c>
      <c r="D3589" s="8">
        <v>16905</v>
      </c>
      <c r="E3589" t="s">
        <v>3180</v>
      </c>
      <c r="F3589" s="9" t="s">
        <v>63</v>
      </c>
      <c r="G3589" s="10">
        <v>6</v>
      </c>
      <c r="I3589" s="11">
        <f>G3589+H3589</f>
        <v>6</v>
      </c>
      <c r="J3589" s="12">
        <v>2</v>
      </c>
    </row>
    <row r="3590" spans="1:10" outlineLevel="2">
      <c r="A3590" t="s">
        <v>3178</v>
      </c>
      <c r="B3590" t="s">
        <v>3179</v>
      </c>
      <c r="C3590" t="str">
        <f>CONCATENATE(A3590," ",B3590)</f>
        <v>Bill (WC) Peacock</v>
      </c>
      <c r="D3590" s="8">
        <v>16905</v>
      </c>
      <c r="E3590" t="s">
        <v>3180</v>
      </c>
      <c r="F3590" s="9" t="s">
        <v>64</v>
      </c>
      <c r="G3590" s="10">
        <v>7</v>
      </c>
      <c r="I3590" s="11">
        <f>G3590+H3590</f>
        <v>7</v>
      </c>
      <c r="J3590" s="12">
        <v>0</v>
      </c>
    </row>
    <row r="3591" spans="1:10" outlineLevel="2">
      <c r="A3591" t="s">
        <v>3178</v>
      </c>
      <c r="B3591" t="s">
        <v>3179</v>
      </c>
      <c r="C3591" t="str">
        <f>CONCATENATE(A3591," ",B3591)</f>
        <v>Bill (WC) Peacock</v>
      </c>
      <c r="D3591" s="8">
        <v>16905</v>
      </c>
      <c r="E3591" t="s">
        <v>3180</v>
      </c>
      <c r="F3591" s="9" t="s">
        <v>342</v>
      </c>
      <c r="G3591" s="10">
        <v>23</v>
      </c>
      <c r="I3591" s="11">
        <f>G3591+H3591</f>
        <v>23</v>
      </c>
      <c r="J3591" s="12">
        <v>6</v>
      </c>
    </row>
    <row r="3592" spans="1:10" outlineLevel="1">
      <c r="C3592" s="10" t="s">
        <v>3181</v>
      </c>
      <c r="D3592" s="8"/>
      <c r="G3592" s="10">
        <f>SUBTOTAL(9,G3589:G3591)</f>
        <v>36</v>
      </c>
      <c r="H3592" s="10">
        <f>SUBTOTAL(9,H3589:H3591)</f>
        <v>0</v>
      </c>
      <c r="I3592" s="11">
        <f>SUBTOTAL(9,I3589:I3591)</f>
        <v>36</v>
      </c>
      <c r="J3592" s="12">
        <f>SUBTOTAL(9,J3589:J3591)</f>
        <v>8</v>
      </c>
    </row>
    <row r="3593" spans="1:10" outlineLevel="2">
      <c r="A3593" t="s">
        <v>1145</v>
      </c>
      <c r="B3593" t="s">
        <v>3182</v>
      </c>
      <c r="C3593" t="str">
        <f>CONCATENATE(A3593," ",B3593)</f>
        <v>Les Peake</v>
      </c>
      <c r="D3593" s="8">
        <v>20125</v>
      </c>
      <c r="E3593" t="s">
        <v>703</v>
      </c>
      <c r="F3593" s="9" t="s">
        <v>315</v>
      </c>
      <c r="G3593" s="10">
        <v>14</v>
      </c>
      <c r="I3593" s="11">
        <f>G3593+H3593</f>
        <v>14</v>
      </c>
      <c r="J3593" s="12">
        <v>3</v>
      </c>
    </row>
    <row r="3594" spans="1:10" outlineLevel="1">
      <c r="C3594" s="10" t="s">
        <v>3183</v>
      </c>
      <c r="D3594" s="8"/>
      <c r="G3594" s="10">
        <f>SUBTOTAL(9,G3593:G3593)</f>
        <v>14</v>
      </c>
      <c r="H3594" s="10">
        <f>SUBTOTAL(9,H3593:H3593)</f>
        <v>0</v>
      </c>
      <c r="I3594" s="11">
        <f>SUBTOTAL(9,I3593:I3593)</f>
        <v>14</v>
      </c>
      <c r="J3594" s="12">
        <f>SUBTOTAL(9,J3593:J3593)</f>
        <v>3</v>
      </c>
    </row>
    <row r="3595" spans="1:10" outlineLevel="2">
      <c r="A3595" t="s">
        <v>491</v>
      </c>
      <c r="B3595" t="s">
        <v>3184</v>
      </c>
      <c r="C3595" t="str">
        <f>CONCATENATE(A3595," ",B3595)</f>
        <v>Richard Pearce</v>
      </c>
      <c r="D3595" s="8">
        <v>24871</v>
      </c>
      <c r="E3595" t="s">
        <v>140</v>
      </c>
      <c r="F3595" s="9" t="s">
        <v>482</v>
      </c>
      <c r="G3595" s="10">
        <v>14</v>
      </c>
      <c r="H3595" s="10">
        <v>1</v>
      </c>
      <c r="I3595" s="11">
        <f>G3595+H3595</f>
        <v>15</v>
      </c>
      <c r="J3595" s="12">
        <v>1</v>
      </c>
    </row>
    <row r="3596" spans="1:10" outlineLevel="2">
      <c r="A3596" t="s">
        <v>491</v>
      </c>
      <c r="B3596" t="s">
        <v>3184</v>
      </c>
      <c r="C3596" t="str">
        <f>CONCATENATE(A3596," ",B3596)</f>
        <v>Richard Pearce</v>
      </c>
      <c r="D3596" s="8">
        <v>24871</v>
      </c>
      <c r="E3596" t="s">
        <v>140</v>
      </c>
      <c r="F3596" s="9" t="s">
        <v>331</v>
      </c>
      <c r="G3596" s="10">
        <v>8</v>
      </c>
      <c r="H3596" s="10">
        <v>0</v>
      </c>
      <c r="I3596" s="11">
        <f>G3596+H3596</f>
        <v>8</v>
      </c>
      <c r="J3596" s="12">
        <v>0</v>
      </c>
    </row>
    <row r="3597" spans="1:10" outlineLevel="1">
      <c r="C3597" s="10" t="s">
        <v>3185</v>
      </c>
      <c r="D3597" s="8"/>
      <c r="G3597" s="10">
        <f>SUBTOTAL(9,G3595:G3596)</f>
        <v>22</v>
      </c>
      <c r="H3597" s="10">
        <f>SUBTOTAL(9,H3595:H3596)</f>
        <v>1</v>
      </c>
      <c r="I3597" s="11">
        <f>SUBTOTAL(9,I3595:I3596)</f>
        <v>23</v>
      </c>
      <c r="J3597" s="12">
        <f>SUBTOTAL(9,J3595:J3596)</f>
        <v>1</v>
      </c>
    </row>
    <row r="3598" spans="1:10" outlineLevel="2">
      <c r="A3598" s="14" t="s">
        <v>2358</v>
      </c>
      <c r="B3598" t="s">
        <v>3186</v>
      </c>
      <c r="C3598" t="str">
        <f>CONCATENATE(A3598," ",B3598)</f>
        <v>Lewis Pearch</v>
      </c>
      <c r="D3598" s="16">
        <v>44996</v>
      </c>
      <c r="E3598" s="14" t="s">
        <v>3187</v>
      </c>
      <c r="F3598" s="15" t="s">
        <v>38</v>
      </c>
      <c r="G3598" s="10">
        <v>5</v>
      </c>
      <c r="H3598" s="10">
        <v>4</v>
      </c>
      <c r="I3598" s="11">
        <f>G3598+H3598</f>
        <v>9</v>
      </c>
      <c r="J3598" s="12">
        <v>2</v>
      </c>
    </row>
    <row r="3599" spans="1:10" outlineLevel="2">
      <c r="A3599" s="14" t="s">
        <v>2358</v>
      </c>
      <c r="B3599" t="s">
        <v>3186</v>
      </c>
      <c r="C3599" t="str">
        <f>CONCATENATE(A3599," ",B3599)</f>
        <v>Lewis Pearch</v>
      </c>
      <c r="D3599" s="16">
        <v>44996</v>
      </c>
      <c r="E3599" s="14" t="s">
        <v>3187</v>
      </c>
      <c r="F3599" s="15" t="s">
        <v>71</v>
      </c>
      <c r="G3599" s="10">
        <v>5</v>
      </c>
      <c r="H3599" s="10">
        <v>1</v>
      </c>
      <c r="I3599" s="11">
        <f>G3599+H3599</f>
        <v>6</v>
      </c>
      <c r="J3599" s="12">
        <v>2</v>
      </c>
    </row>
    <row r="3600" spans="1:10" outlineLevel="1">
      <c r="A3600" s="14"/>
      <c r="C3600" s="10" t="s">
        <v>3188</v>
      </c>
      <c r="D3600" s="16"/>
      <c r="E3600" s="14"/>
      <c r="F3600" s="15"/>
      <c r="G3600" s="10">
        <f>SUBTOTAL(9,G3598:G3599)</f>
        <v>10</v>
      </c>
      <c r="H3600" s="10">
        <f>SUBTOTAL(9,H3598:H3599)</f>
        <v>5</v>
      </c>
      <c r="I3600" s="11">
        <f>SUBTOTAL(9,I3598:I3599)</f>
        <v>15</v>
      </c>
      <c r="J3600" s="12">
        <f>SUBTOTAL(9,J3598:J3599)</f>
        <v>4</v>
      </c>
    </row>
    <row r="3601" spans="1:10" outlineLevel="2">
      <c r="A3601" t="s">
        <v>3189</v>
      </c>
      <c r="B3601" t="s">
        <v>3190</v>
      </c>
      <c r="C3601" t="str">
        <f>CONCATENATE(A3601," ",B3601)</f>
        <v>Jack (AJ) Pearman</v>
      </c>
      <c r="D3601" s="8">
        <v>9979</v>
      </c>
      <c r="E3601" t="s">
        <v>3191</v>
      </c>
      <c r="F3601" s="9" t="s">
        <v>268</v>
      </c>
      <c r="G3601" s="10">
        <v>3</v>
      </c>
      <c r="I3601" s="11">
        <f>G3601+H3601</f>
        <v>3</v>
      </c>
      <c r="J3601" s="12">
        <v>0</v>
      </c>
    </row>
    <row r="3602" spans="1:10" outlineLevel="1">
      <c r="C3602" s="10" t="s">
        <v>3192</v>
      </c>
      <c r="D3602" s="8"/>
      <c r="G3602" s="10">
        <f>SUBTOTAL(9,G3601:G3601)</f>
        <v>3</v>
      </c>
      <c r="H3602" s="10">
        <f>SUBTOTAL(9,H3601:H3601)</f>
        <v>0</v>
      </c>
      <c r="I3602" s="11">
        <f>SUBTOTAL(9,I3601:I3601)</f>
        <v>3</v>
      </c>
      <c r="J3602" s="12">
        <f>SUBTOTAL(9,J3601:J3601)</f>
        <v>0</v>
      </c>
    </row>
    <row r="3603" spans="1:10" outlineLevel="2">
      <c r="A3603" t="s">
        <v>1145</v>
      </c>
      <c r="B3603" t="s">
        <v>3193</v>
      </c>
      <c r="C3603" t="str">
        <f>CONCATENATE(A3603," ",B3603)</f>
        <v>Les Peck</v>
      </c>
      <c r="D3603" s="8">
        <v>29449</v>
      </c>
      <c r="E3603" t="s">
        <v>214</v>
      </c>
      <c r="F3603" s="9" t="s">
        <v>250</v>
      </c>
      <c r="G3603" s="10">
        <v>49</v>
      </c>
      <c r="H3603" s="10">
        <v>0</v>
      </c>
      <c r="I3603" s="11">
        <f>G3603+H3603</f>
        <v>49</v>
      </c>
      <c r="J3603" s="12">
        <v>6</v>
      </c>
    </row>
    <row r="3604" spans="1:10" outlineLevel="2">
      <c r="A3604" t="s">
        <v>1145</v>
      </c>
      <c r="B3604" t="s">
        <v>3193</v>
      </c>
      <c r="C3604" t="str">
        <f>CONCATENATE(A3604," ",B3604)</f>
        <v>Les Peck</v>
      </c>
      <c r="D3604" s="8">
        <v>29449</v>
      </c>
      <c r="E3604" t="s">
        <v>214</v>
      </c>
      <c r="F3604" s="9" t="s">
        <v>211</v>
      </c>
      <c r="G3604" s="10">
        <v>37</v>
      </c>
      <c r="H3604" s="10">
        <v>0</v>
      </c>
      <c r="I3604" s="11">
        <f>G3604+H3604</f>
        <v>37</v>
      </c>
      <c r="J3604" s="12">
        <v>2</v>
      </c>
    </row>
    <row r="3605" spans="1:10" outlineLevel="1">
      <c r="C3605" s="10" t="s">
        <v>3194</v>
      </c>
      <c r="D3605" s="8"/>
      <c r="G3605" s="10">
        <f>SUBTOTAL(9,G3603:G3604)</f>
        <v>86</v>
      </c>
      <c r="H3605" s="10">
        <f>SUBTOTAL(9,H3603:H3604)</f>
        <v>0</v>
      </c>
      <c r="I3605" s="11">
        <f>SUBTOTAL(9,I3603:I3604)</f>
        <v>86</v>
      </c>
      <c r="J3605" s="12">
        <f>SUBTOTAL(9,J3603:J3604)</f>
        <v>8</v>
      </c>
    </row>
    <row r="3606" spans="1:10" outlineLevel="2">
      <c r="A3606" t="s">
        <v>3195</v>
      </c>
      <c r="B3606" t="s">
        <v>3196</v>
      </c>
      <c r="C3606" t="str">
        <f>CONCATENATE(A3606," ",B3606)</f>
        <v>Syd Peddar</v>
      </c>
      <c r="D3606" s="8">
        <v>16800</v>
      </c>
      <c r="E3606" t="s">
        <v>1030</v>
      </c>
      <c r="F3606" s="9" t="s">
        <v>63</v>
      </c>
      <c r="G3606" s="10">
        <v>2</v>
      </c>
      <c r="I3606" s="11">
        <f>G3606+H3606</f>
        <v>2</v>
      </c>
      <c r="J3606" s="12">
        <v>0</v>
      </c>
    </row>
    <row r="3607" spans="1:10" outlineLevel="1">
      <c r="C3607" s="10" t="s">
        <v>3197</v>
      </c>
      <c r="D3607" s="8"/>
      <c r="G3607" s="10">
        <f>SUBTOTAL(9,G3606:G3606)</f>
        <v>2</v>
      </c>
      <c r="H3607" s="10">
        <f>SUBTOTAL(9,H3606:H3606)</f>
        <v>0</v>
      </c>
      <c r="I3607" s="11">
        <f>SUBTOTAL(9,I3606:I3606)</f>
        <v>2</v>
      </c>
      <c r="J3607" s="12">
        <f>SUBTOTAL(9,J3606:J3606)</f>
        <v>0</v>
      </c>
    </row>
    <row r="3608" spans="1:10" outlineLevel="2">
      <c r="A3608" t="s">
        <v>807</v>
      </c>
      <c r="B3608" t="s">
        <v>3198</v>
      </c>
      <c r="C3608" t="str">
        <f>CONCATENATE(A3608," ",B3608)</f>
        <v>Brian Pell</v>
      </c>
      <c r="D3608" s="8">
        <v>20083</v>
      </c>
      <c r="E3608" t="s">
        <v>1345</v>
      </c>
      <c r="F3608" s="9" t="s">
        <v>315</v>
      </c>
      <c r="G3608" s="10">
        <v>6</v>
      </c>
      <c r="I3608" s="11">
        <f>G3608+H3608</f>
        <v>6</v>
      </c>
      <c r="J3608" s="12">
        <v>1</v>
      </c>
    </row>
    <row r="3609" spans="1:10" outlineLevel="1">
      <c r="C3609" s="10" t="s">
        <v>3199</v>
      </c>
      <c r="D3609" s="8"/>
      <c r="G3609" s="10">
        <f>SUBTOTAL(9,G3608:G3608)</f>
        <v>6</v>
      </c>
      <c r="H3609" s="10">
        <f>SUBTOTAL(9,H3608:H3608)</f>
        <v>0</v>
      </c>
      <c r="I3609" s="11">
        <f>SUBTOTAL(9,I3608:I3608)</f>
        <v>6</v>
      </c>
      <c r="J3609" s="12">
        <f>SUBTOTAL(9,J3608:J3608)</f>
        <v>1</v>
      </c>
    </row>
    <row r="3610" spans="1:10" outlineLevel="2">
      <c r="A3610" s="14" t="s">
        <v>2663</v>
      </c>
      <c r="B3610" t="s">
        <v>3200</v>
      </c>
      <c r="C3610" t="str">
        <f>CONCATENATE(A3610," ",B3610)</f>
        <v>Alex Penfold</v>
      </c>
      <c r="D3610" s="16">
        <v>44408</v>
      </c>
      <c r="E3610" s="14" t="s">
        <v>913</v>
      </c>
      <c r="F3610" s="15" t="s">
        <v>37</v>
      </c>
      <c r="G3610" s="10">
        <v>13</v>
      </c>
      <c r="H3610" s="10">
        <v>1</v>
      </c>
      <c r="I3610" s="11">
        <f>G3610+H3610</f>
        <v>14</v>
      </c>
      <c r="J3610" s="12">
        <v>0</v>
      </c>
    </row>
    <row r="3611" spans="1:10" outlineLevel="2">
      <c r="A3611" s="14" t="s">
        <v>2663</v>
      </c>
      <c r="B3611" t="s">
        <v>3200</v>
      </c>
      <c r="C3611" t="str">
        <f>CONCATENATE(A3611," ",B3611)</f>
        <v>Alex Penfold</v>
      </c>
      <c r="D3611" s="16">
        <v>44408</v>
      </c>
      <c r="E3611" s="14" t="s">
        <v>913</v>
      </c>
      <c r="F3611" s="15" t="s">
        <v>38</v>
      </c>
      <c r="G3611" s="10">
        <v>6</v>
      </c>
      <c r="H3611" s="10">
        <v>3</v>
      </c>
      <c r="I3611" s="11">
        <f>G3611+H3611</f>
        <v>9</v>
      </c>
      <c r="J3611" s="12">
        <v>0</v>
      </c>
    </row>
    <row r="3612" spans="1:10" outlineLevel="1">
      <c r="A3612" s="14"/>
      <c r="C3612" s="10" t="s">
        <v>3201</v>
      </c>
      <c r="D3612" s="16"/>
      <c r="E3612" s="14"/>
      <c r="F3612" s="15"/>
      <c r="G3612" s="10">
        <f>SUBTOTAL(9,G3610:G3611)</f>
        <v>19</v>
      </c>
      <c r="H3612" s="10">
        <f>SUBTOTAL(9,H3610:H3611)</f>
        <v>4</v>
      </c>
      <c r="I3612" s="11">
        <f>SUBTOTAL(9,I3610:I3611)</f>
        <v>23</v>
      </c>
      <c r="J3612" s="12">
        <f>SUBTOTAL(9,J3610:J3611)</f>
        <v>0</v>
      </c>
    </row>
    <row r="3613" spans="1:10" outlineLevel="2">
      <c r="A3613" s="14" t="s">
        <v>418</v>
      </c>
      <c r="B3613" t="s">
        <v>3200</v>
      </c>
      <c r="C3613" t="str">
        <f>CONCATENATE(A3613," ",B3613)</f>
        <v>Daniel Penfold</v>
      </c>
      <c r="D3613" s="8">
        <v>44082</v>
      </c>
      <c r="E3613" s="14" t="s">
        <v>3101</v>
      </c>
      <c r="F3613" s="15" t="s">
        <v>36</v>
      </c>
      <c r="G3613" s="10">
        <v>3</v>
      </c>
      <c r="H3613" s="10">
        <v>2</v>
      </c>
      <c r="I3613" s="11">
        <f>G3613+H3613</f>
        <v>5</v>
      </c>
      <c r="J3613" s="12">
        <v>0</v>
      </c>
    </row>
    <row r="3614" spans="1:10" outlineLevel="1">
      <c r="A3614" s="14"/>
      <c r="C3614" s="10" t="s">
        <v>3202</v>
      </c>
      <c r="D3614" s="8"/>
      <c r="E3614" s="14"/>
      <c r="F3614" s="15"/>
      <c r="G3614" s="10">
        <f>SUBTOTAL(9,G3613:G3613)</f>
        <v>3</v>
      </c>
      <c r="H3614" s="10">
        <f>SUBTOTAL(9,H3613:H3613)</f>
        <v>2</v>
      </c>
      <c r="I3614" s="11">
        <f>SUBTOTAL(9,I3613:I3613)</f>
        <v>5</v>
      </c>
      <c r="J3614" s="12">
        <f>SUBTOTAL(9,J3613:J3613)</f>
        <v>0</v>
      </c>
    </row>
    <row r="3615" spans="1:10" outlineLevel="2">
      <c r="A3615" s="14" t="s">
        <v>3203</v>
      </c>
      <c r="B3615" t="s">
        <v>3204</v>
      </c>
      <c r="C3615" t="str">
        <f>CONCATENATE(A3615," ",B3615)</f>
        <v>Charlie Philip Penny</v>
      </c>
      <c r="D3615" s="8">
        <v>44086</v>
      </c>
      <c r="E3615" s="14" t="s">
        <v>654</v>
      </c>
      <c r="F3615" s="15" t="s">
        <v>36</v>
      </c>
      <c r="G3615" s="10">
        <v>13</v>
      </c>
      <c r="H3615" s="10">
        <v>0</v>
      </c>
      <c r="I3615" s="11">
        <f>G3615+H3615</f>
        <v>13</v>
      </c>
      <c r="J3615" s="12">
        <v>11</v>
      </c>
    </row>
    <row r="3616" spans="1:10" outlineLevel="1">
      <c r="A3616" s="14"/>
      <c r="C3616" s="10" t="s">
        <v>3205</v>
      </c>
      <c r="D3616" s="8"/>
      <c r="E3616" s="14"/>
      <c r="F3616" s="15"/>
      <c r="G3616" s="10">
        <f>SUBTOTAL(9,G3615:G3615)</f>
        <v>13</v>
      </c>
      <c r="H3616" s="10">
        <f>SUBTOTAL(9,H3615:H3615)</f>
        <v>0</v>
      </c>
      <c r="I3616" s="11">
        <f>SUBTOTAL(9,I3615:I3615)</f>
        <v>13</v>
      </c>
      <c r="J3616" s="12">
        <f>SUBTOTAL(9,J3615:J3615)</f>
        <v>11</v>
      </c>
    </row>
    <row r="3617" spans="1:10" outlineLevel="2">
      <c r="A3617" s="14" t="s">
        <v>1468</v>
      </c>
      <c r="B3617" t="s">
        <v>3206</v>
      </c>
      <c r="C3617" t="str">
        <f>CONCATENATE(A3617," ",B3617)</f>
        <v>Tom Penson</v>
      </c>
      <c r="D3617" s="8">
        <v>44079</v>
      </c>
      <c r="E3617" s="14" t="s">
        <v>76</v>
      </c>
      <c r="F3617" s="15" t="s">
        <v>36</v>
      </c>
      <c r="G3617" s="10">
        <v>1</v>
      </c>
      <c r="H3617" s="10">
        <v>0</v>
      </c>
      <c r="I3617" s="11">
        <f>G3617+H3617</f>
        <v>1</v>
      </c>
      <c r="J3617" s="12">
        <v>0</v>
      </c>
    </row>
    <row r="3618" spans="1:10" outlineLevel="1">
      <c r="A3618" s="14"/>
      <c r="C3618" s="10" t="s">
        <v>3207</v>
      </c>
      <c r="D3618" s="8"/>
      <c r="E3618" s="14"/>
      <c r="F3618" s="15"/>
      <c r="G3618" s="10">
        <f>SUBTOTAL(9,G3617:G3617)</f>
        <v>1</v>
      </c>
      <c r="H3618" s="10">
        <f>SUBTOTAL(9,H3617:H3617)</f>
        <v>0</v>
      </c>
      <c r="I3618" s="11">
        <f>SUBTOTAL(9,I3617:I3617)</f>
        <v>1</v>
      </c>
      <c r="J3618" s="12">
        <f>SUBTOTAL(9,J3617:J3617)</f>
        <v>0</v>
      </c>
    </row>
    <row r="3619" spans="1:10" outlineLevel="2">
      <c r="A3619" s="14" t="s">
        <v>3208</v>
      </c>
      <c r="B3619" t="s">
        <v>3209</v>
      </c>
      <c r="C3619" t="str">
        <f>CONCATENATE(A3619," ",B3619)</f>
        <v>Pepin-Junior Yassi Pepin</v>
      </c>
      <c r="D3619" s="8">
        <v>43879</v>
      </c>
      <c r="E3619" s="14" t="s">
        <v>2704</v>
      </c>
      <c r="F3619" s="15" t="s">
        <v>35</v>
      </c>
      <c r="G3619" s="10">
        <v>1</v>
      </c>
      <c r="H3619" s="10">
        <v>1</v>
      </c>
      <c r="I3619" s="11">
        <f>G3619+H3619</f>
        <v>2</v>
      </c>
      <c r="J3619" s="12">
        <v>0</v>
      </c>
    </row>
    <row r="3620" spans="1:10" outlineLevel="1">
      <c r="A3620" s="14"/>
      <c r="C3620" s="10" t="s">
        <v>3210</v>
      </c>
      <c r="D3620" s="8"/>
      <c r="E3620" s="14"/>
      <c r="F3620" s="15"/>
      <c r="G3620" s="10">
        <f>SUBTOTAL(9,G3619:G3619)</f>
        <v>1</v>
      </c>
      <c r="H3620" s="10">
        <f>SUBTOTAL(9,H3619:H3619)</f>
        <v>1</v>
      </c>
      <c r="I3620" s="11">
        <f>SUBTOTAL(9,I3619:I3619)</f>
        <v>2</v>
      </c>
      <c r="J3620" s="12">
        <f>SUBTOTAL(9,J3619:J3619)</f>
        <v>0</v>
      </c>
    </row>
    <row r="3621" spans="1:10" outlineLevel="2">
      <c r="A3621" t="s">
        <v>3211</v>
      </c>
      <c r="B3621" t="s">
        <v>3212</v>
      </c>
      <c r="C3621" t="str">
        <f>CONCATENATE(A3621," ",B3621)</f>
        <v>Mark James Pepper</v>
      </c>
      <c r="D3621" s="8">
        <v>33467</v>
      </c>
      <c r="E3621" t="s">
        <v>3213</v>
      </c>
      <c r="F3621" s="9" t="s">
        <v>149</v>
      </c>
      <c r="G3621" s="10">
        <v>41</v>
      </c>
      <c r="H3621" s="10">
        <v>2</v>
      </c>
      <c r="I3621" s="11">
        <f>G3621+H3621</f>
        <v>43</v>
      </c>
      <c r="J3621" s="12">
        <v>9</v>
      </c>
    </row>
    <row r="3622" spans="1:10" outlineLevel="1">
      <c r="C3622" s="10" t="s">
        <v>3214</v>
      </c>
      <c r="D3622" s="8"/>
      <c r="G3622" s="10">
        <f>SUBTOTAL(9,G3621:G3621)</f>
        <v>41</v>
      </c>
      <c r="H3622" s="10">
        <f>SUBTOTAL(9,H3621:H3621)</f>
        <v>2</v>
      </c>
      <c r="I3622" s="11">
        <f>SUBTOTAL(9,I3621:I3621)</f>
        <v>43</v>
      </c>
      <c r="J3622" s="12">
        <f>SUBTOTAL(9,J3621:J3621)</f>
        <v>9</v>
      </c>
    </row>
    <row r="3623" spans="1:10" outlineLevel="2">
      <c r="A3623" t="s">
        <v>511</v>
      </c>
      <c r="B3623" t="s">
        <v>3212</v>
      </c>
      <c r="C3623" t="str">
        <f>CONCATENATE(A3623," ",B3623)</f>
        <v>Micky Pepper</v>
      </c>
      <c r="D3623" s="8">
        <v>24087</v>
      </c>
      <c r="E3623" t="s">
        <v>2197</v>
      </c>
      <c r="F3623" s="9" t="s">
        <v>311</v>
      </c>
      <c r="G3623" s="10">
        <v>1</v>
      </c>
      <c r="I3623" s="11">
        <f>G3623+H3623</f>
        <v>1</v>
      </c>
      <c r="J3623" s="12">
        <v>0</v>
      </c>
    </row>
    <row r="3624" spans="1:10" outlineLevel="2">
      <c r="A3624" t="s">
        <v>511</v>
      </c>
      <c r="B3624" t="s">
        <v>3212</v>
      </c>
      <c r="C3624" t="str">
        <f>CONCATENATE(A3624," ",B3624)</f>
        <v>Micky Pepper</v>
      </c>
      <c r="D3624" s="8">
        <v>24087</v>
      </c>
      <c r="E3624" t="s">
        <v>2197</v>
      </c>
      <c r="F3624" s="9" t="s">
        <v>481</v>
      </c>
      <c r="G3624" s="10">
        <v>14</v>
      </c>
      <c r="H3624" s="10">
        <v>0</v>
      </c>
      <c r="I3624" s="11">
        <f>G3624+H3624</f>
        <v>14</v>
      </c>
      <c r="J3624" s="12">
        <v>0</v>
      </c>
    </row>
    <row r="3625" spans="1:10" outlineLevel="1">
      <c r="C3625" s="10" t="s">
        <v>3215</v>
      </c>
      <c r="D3625" s="8"/>
      <c r="G3625" s="10">
        <f>SUBTOTAL(9,G3623:G3624)</f>
        <v>15</v>
      </c>
      <c r="H3625" s="10">
        <f>SUBTOTAL(9,H3623:H3624)</f>
        <v>0</v>
      </c>
      <c r="I3625" s="11">
        <f>SUBTOTAL(9,I3623:I3624)</f>
        <v>15</v>
      </c>
      <c r="J3625" s="12">
        <f>SUBTOTAL(9,J3623:J3624)</f>
        <v>0</v>
      </c>
    </row>
    <row r="3626" spans="1:10" outlineLevel="2">
      <c r="A3626" t="s">
        <v>120</v>
      </c>
      <c r="B3626" t="s">
        <v>3216</v>
      </c>
      <c r="C3626" t="str">
        <f>CONCATENATE(A3626," ",B3626)</f>
        <v>Steve Percival</v>
      </c>
      <c r="D3626" s="8">
        <v>28217</v>
      </c>
      <c r="E3626" t="s">
        <v>561</v>
      </c>
      <c r="F3626" s="9" t="s">
        <v>43</v>
      </c>
      <c r="G3626" s="10">
        <v>2</v>
      </c>
      <c r="H3626" s="10">
        <v>1</v>
      </c>
      <c r="I3626" s="11">
        <f>G3626+H3626</f>
        <v>3</v>
      </c>
      <c r="J3626" s="12">
        <v>0</v>
      </c>
    </row>
    <row r="3627" spans="1:10" outlineLevel="2">
      <c r="A3627" t="s">
        <v>120</v>
      </c>
      <c r="B3627" t="s">
        <v>3216</v>
      </c>
      <c r="C3627" t="str">
        <f>CONCATENATE(A3627," ",B3627)</f>
        <v>Steve Percival</v>
      </c>
      <c r="D3627" s="8">
        <v>28217</v>
      </c>
      <c r="E3627" t="s">
        <v>561</v>
      </c>
      <c r="F3627" s="9" t="s">
        <v>14</v>
      </c>
      <c r="G3627" s="10">
        <v>1</v>
      </c>
      <c r="H3627" s="10">
        <v>0</v>
      </c>
      <c r="I3627" s="11">
        <f>G3627+H3627</f>
        <v>1</v>
      </c>
      <c r="J3627" s="12">
        <v>0</v>
      </c>
    </row>
    <row r="3628" spans="1:10" outlineLevel="2">
      <c r="A3628" t="s">
        <v>120</v>
      </c>
      <c r="B3628" t="s">
        <v>3216</v>
      </c>
      <c r="C3628" t="str">
        <f>CONCATENATE(A3628," ",B3628)</f>
        <v>Steve Percival</v>
      </c>
      <c r="D3628" s="8">
        <v>28217</v>
      </c>
      <c r="E3628" t="s">
        <v>561</v>
      </c>
      <c r="F3628" s="9" t="s">
        <v>15</v>
      </c>
      <c r="G3628" s="10">
        <v>1</v>
      </c>
      <c r="H3628" s="10">
        <v>0</v>
      </c>
      <c r="I3628" s="11">
        <f>G3628+H3628</f>
        <v>1</v>
      </c>
      <c r="J3628" s="12">
        <v>0</v>
      </c>
    </row>
    <row r="3629" spans="1:10" outlineLevel="1">
      <c r="C3629" s="10" t="s">
        <v>3217</v>
      </c>
      <c r="D3629" s="8"/>
      <c r="G3629" s="10">
        <f>SUBTOTAL(9,G3626:G3628)</f>
        <v>4</v>
      </c>
      <c r="H3629" s="10">
        <f>SUBTOTAL(9,H3626:H3628)</f>
        <v>1</v>
      </c>
      <c r="I3629" s="11">
        <f>SUBTOTAL(9,I3626:I3628)</f>
        <v>5</v>
      </c>
      <c r="J3629" s="12">
        <f>SUBTOTAL(9,J3626:J3628)</f>
        <v>0</v>
      </c>
    </row>
    <row r="3630" spans="1:10" outlineLevel="2">
      <c r="A3630" t="s">
        <v>807</v>
      </c>
      <c r="B3630" t="s">
        <v>3218</v>
      </c>
      <c r="C3630" t="str">
        <f>CONCATENATE(A3630," ",B3630)</f>
        <v>Brian Perkins</v>
      </c>
      <c r="D3630" s="8">
        <v>32011</v>
      </c>
      <c r="E3630" t="s">
        <v>586</v>
      </c>
      <c r="F3630" s="9" t="s">
        <v>1181</v>
      </c>
      <c r="G3630" s="10">
        <v>45</v>
      </c>
      <c r="H3630" s="10">
        <v>2</v>
      </c>
      <c r="I3630" s="11">
        <f>G3630+H3630</f>
        <v>47</v>
      </c>
      <c r="J3630" s="12">
        <v>26</v>
      </c>
    </row>
    <row r="3631" spans="1:10" outlineLevel="2">
      <c r="A3631" t="s">
        <v>807</v>
      </c>
      <c r="B3631" t="s">
        <v>3218</v>
      </c>
      <c r="C3631" t="str">
        <f>CONCATENATE(A3631," ",B3631)</f>
        <v>Brian Perkins</v>
      </c>
      <c r="D3631" s="8">
        <v>32011</v>
      </c>
      <c r="E3631" t="s">
        <v>586</v>
      </c>
      <c r="F3631" s="9" t="s">
        <v>146</v>
      </c>
      <c r="G3631" s="10">
        <v>41</v>
      </c>
      <c r="H3631" s="10">
        <v>3</v>
      </c>
      <c r="I3631" s="11">
        <f>G3631+H3631</f>
        <v>44</v>
      </c>
      <c r="J3631" s="12">
        <v>23</v>
      </c>
    </row>
    <row r="3632" spans="1:10" outlineLevel="2">
      <c r="A3632" t="s">
        <v>807</v>
      </c>
      <c r="B3632" t="s">
        <v>3218</v>
      </c>
      <c r="C3632" t="str">
        <f>CONCATENATE(A3632," ",B3632)</f>
        <v>Brian Perkins</v>
      </c>
      <c r="D3632" s="8">
        <v>32011</v>
      </c>
      <c r="E3632" t="s">
        <v>586</v>
      </c>
      <c r="F3632" s="9" t="s">
        <v>147</v>
      </c>
      <c r="G3632" s="10">
        <v>26</v>
      </c>
      <c r="H3632" s="10">
        <v>1</v>
      </c>
      <c r="I3632" s="11">
        <f>G3632+H3632</f>
        <v>27</v>
      </c>
      <c r="J3632" s="12">
        <v>6</v>
      </c>
    </row>
    <row r="3633" spans="1:19" outlineLevel="1">
      <c r="C3633" s="10" t="s">
        <v>3219</v>
      </c>
      <c r="D3633" s="8"/>
      <c r="G3633" s="10">
        <f>SUBTOTAL(9,G3630:G3632)</f>
        <v>112</v>
      </c>
      <c r="H3633" s="10">
        <f>SUBTOTAL(9,H3630:H3632)</f>
        <v>6</v>
      </c>
      <c r="I3633" s="11">
        <f>SUBTOTAL(9,I3630:I3632)</f>
        <v>118</v>
      </c>
      <c r="J3633" s="12">
        <f>SUBTOTAL(9,J3630:J3632)</f>
        <v>55</v>
      </c>
    </row>
    <row r="3634" spans="1:19" outlineLevel="2">
      <c r="A3634" t="s">
        <v>779</v>
      </c>
      <c r="B3634" t="s">
        <v>3220</v>
      </c>
      <c r="C3634" t="str">
        <f>CONCATENATE(A3634," ",B3634)</f>
        <v>Adam Pero</v>
      </c>
      <c r="D3634" s="8">
        <v>39004</v>
      </c>
      <c r="E3634" t="s">
        <v>357</v>
      </c>
      <c r="F3634" s="9" t="s">
        <v>53</v>
      </c>
      <c r="G3634" s="10">
        <v>10</v>
      </c>
      <c r="H3634" s="10">
        <v>0</v>
      </c>
      <c r="I3634" s="11">
        <f>G3634+H3634</f>
        <v>10</v>
      </c>
      <c r="J3634" s="12">
        <v>6</v>
      </c>
      <c r="K3634" s="14"/>
      <c r="L3634" s="14"/>
      <c r="M3634" s="14"/>
      <c r="N3634" s="14"/>
      <c r="O3634" s="14"/>
      <c r="P3634" s="14"/>
      <c r="Q3634" s="14"/>
      <c r="R3634" s="14"/>
      <c r="S3634" s="14"/>
    </row>
    <row r="3635" spans="1:19" outlineLevel="2">
      <c r="A3635" t="s">
        <v>779</v>
      </c>
      <c r="B3635" t="s">
        <v>3220</v>
      </c>
      <c r="C3635" t="str">
        <f>CONCATENATE(A3635," ",B3635)</f>
        <v>Adam Pero</v>
      </c>
      <c r="D3635" s="8">
        <v>39004</v>
      </c>
      <c r="E3635" t="s">
        <v>357</v>
      </c>
      <c r="F3635" s="9" t="s">
        <v>420</v>
      </c>
      <c r="G3635" s="10">
        <v>10</v>
      </c>
      <c r="H3635" s="10">
        <v>3</v>
      </c>
      <c r="I3635" s="11">
        <f>G3635+H3635</f>
        <v>13</v>
      </c>
      <c r="J3635" s="12">
        <v>3</v>
      </c>
      <c r="K3635" s="14"/>
      <c r="L3635" s="14"/>
      <c r="M3635" s="14"/>
      <c r="N3635" s="14"/>
      <c r="O3635" s="14"/>
      <c r="P3635" s="14"/>
      <c r="Q3635" s="14"/>
      <c r="R3635" s="14"/>
      <c r="S3635" s="14"/>
    </row>
    <row r="3636" spans="1:19" outlineLevel="1">
      <c r="C3636" s="10" t="s">
        <v>3221</v>
      </c>
      <c r="D3636" s="8"/>
      <c r="G3636" s="10">
        <f>SUBTOTAL(9,G3634:G3635)</f>
        <v>20</v>
      </c>
      <c r="H3636" s="10">
        <f>SUBTOTAL(9,H3634:H3635)</f>
        <v>3</v>
      </c>
      <c r="I3636" s="11">
        <f>SUBTOTAL(9,I3634:I3635)</f>
        <v>23</v>
      </c>
      <c r="J3636" s="12">
        <f>SUBTOTAL(9,J3634:J3635)</f>
        <v>9</v>
      </c>
      <c r="K3636" s="14"/>
      <c r="L3636" s="14"/>
      <c r="M3636" s="14"/>
      <c r="N3636" s="14"/>
      <c r="O3636" s="14"/>
      <c r="P3636" s="14"/>
      <c r="Q3636" s="14"/>
      <c r="R3636" s="14"/>
      <c r="S3636" s="14"/>
    </row>
    <row r="3637" spans="1:19" outlineLevel="2">
      <c r="A3637" t="s">
        <v>3222</v>
      </c>
      <c r="B3637" t="s">
        <v>3223</v>
      </c>
      <c r="C3637" t="str">
        <f>CONCATENATE(A3637," ",B3637)</f>
        <v>SH Perry</v>
      </c>
      <c r="D3637" s="8">
        <v>9093</v>
      </c>
      <c r="E3637" t="s">
        <v>3191</v>
      </c>
      <c r="F3637" s="9" t="s">
        <v>131</v>
      </c>
      <c r="G3637" s="10">
        <v>6</v>
      </c>
      <c r="I3637" s="11">
        <f>G3637+H3637</f>
        <v>6</v>
      </c>
      <c r="J3637" s="12">
        <v>0</v>
      </c>
    </row>
    <row r="3638" spans="1:19" outlineLevel="2">
      <c r="A3638" t="s">
        <v>3222</v>
      </c>
      <c r="B3638" t="s">
        <v>3223</v>
      </c>
      <c r="C3638" t="str">
        <f>CONCATENATE(A3638," ",B3638)</f>
        <v>SH Perry</v>
      </c>
      <c r="D3638" s="8">
        <v>9093</v>
      </c>
      <c r="E3638" t="s">
        <v>3191</v>
      </c>
      <c r="F3638" s="9" t="s">
        <v>454</v>
      </c>
      <c r="G3638" s="10">
        <v>1</v>
      </c>
      <c r="I3638" s="11">
        <f>G3638+H3638</f>
        <v>1</v>
      </c>
      <c r="J3638" s="12">
        <v>0</v>
      </c>
    </row>
    <row r="3639" spans="1:19" outlineLevel="2">
      <c r="A3639" t="s">
        <v>3222</v>
      </c>
      <c r="B3639" t="s">
        <v>3223</v>
      </c>
      <c r="C3639" t="str">
        <f>CONCATENATE(A3639," ",B3639)</f>
        <v>SH Perry</v>
      </c>
      <c r="D3639" s="8">
        <v>9093</v>
      </c>
      <c r="E3639" t="s">
        <v>3191</v>
      </c>
      <c r="F3639" s="9" t="s">
        <v>268</v>
      </c>
      <c r="G3639" s="10">
        <v>4</v>
      </c>
      <c r="I3639" s="11">
        <f>G3639+H3639</f>
        <v>4</v>
      </c>
      <c r="J3639" s="12">
        <v>0</v>
      </c>
    </row>
    <row r="3640" spans="1:19" outlineLevel="2">
      <c r="A3640" t="s">
        <v>3222</v>
      </c>
      <c r="B3640" t="s">
        <v>3223</v>
      </c>
      <c r="C3640" t="str">
        <f>CONCATENATE(A3640," ",B3640)</f>
        <v>SH Perry</v>
      </c>
      <c r="D3640" s="8">
        <v>9093</v>
      </c>
      <c r="E3640" t="s">
        <v>3191</v>
      </c>
      <c r="F3640" s="9" t="s">
        <v>207</v>
      </c>
      <c r="G3640" s="10">
        <v>2</v>
      </c>
      <c r="I3640" s="11">
        <f>G3640+H3640</f>
        <v>2</v>
      </c>
      <c r="J3640" s="12">
        <v>1</v>
      </c>
    </row>
    <row r="3641" spans="1:19" outlineLevel="1">
      <c r="C3641" s="10" t="s">
        <v>3224</v>
      </c>
      <c r="D3641" s="8"/>
      <c r="G3641" s="10">
        <f>SUBTOTAL(9,G3637:G3640)</f>
        <v>13</v>
      </c>
      <c r="H3641" s="10">
        <f>SUBTOTAL(9,H3637:H3640)</f>
        <v>0</v>
      </c>
      <c r="I3641" s="11">
        <f>SUBTOTAL(9,I3637:I3640)</f>
        <v>13</v>
      </c>
      <c r="J3641" s="12">
        <f>SUBTOTAL(9,J3637:J3640)</f>
        <v>1</v>
      </c>
    </row>
    <row r="3642" spans="1:19" outlineLevel="2">
      <c r="A3642" t="s">
        <v>160</v>
      </c>
      <c r="B3642" t="s">
        <v>3225</v>
      </c>
      <c r="C3642" t="str">
        <f>CONCATENATE(A3642," ",B3642)</f>
        <v>Ray Pert</v>
      </c>
      <c r="D3642" s="8">
        <v>22617</v>
      </c>
      <c r="E3642" t="s">
        <v>431</v>
      </c>
      <c r="F3642" s="9" t="s">
        <v>602</v>
      </c>
      <c r="G3642" s="10">
        <v>17</v>
      </c>
      <c r="I3642" s="11">
        <f>G3642+H3642</f>
        <v>17</v>
      </c>
      <c r="J3642" s="12">
        <v>1</v>
      </c>
    </row>
    <row r="3643" spans="1:19" outlineLevel="2">
      <c r="A3643" t="s">
        <v>160</v>
      </c>
      <c r="B3643" t="s">
        <v>3225</v>
      </c>
      <c r="C3643" t="str">
        <f>CONCATENATE(A3643," ",B3643)</f>
        <v>Ray Pert</v>
      </c>
      <c r="D3643" s="8">
        <v>22617</v>
      </c>
      <c r="E3643" t="s">
        <v>431</v>
      </c>
      <c r="F3643" s="9" t="s">
        <v>273</v>
      </c>
      <c r="G3643" s="10">
        <v>15</v>
      </c>
      <c r="I3643" s="11">
        <f>G3643+H3643</f>
        <v>15</v>
      </c>
      <c r="J3643" s="12">
        <v>0</v>
      </c>
    </row>
    <row r="3644" spans="1:19" outlineLevel="2">
      <c r="A3644" t="s">
        <v>160</v>
      </c>
      <c r="B3644" t="s">
        <v>3225</v>
      </c>
      <c r="C3644" t="str">
        <f>CONCATENATE(A3644," ",B3644)</f>
        <v>Ray Pert</v>
      </c>
      <c r="D3644" s="8">
        <v>22617</v>
      </c>
      <c r="E3644" t="s">
        <v>431</v>
      </c>
      <c r="F3644" s="9" t="s">
        <v>350</v>
      </c>
      <c r="G3644" s="10">
        <v>26</v>
      </c>
      <c r="I3644" s="11">
        <f>G3644+H3644</f>
        <v>26</v>
      </c>
      <c r="J3644" s="12">
        <v>2</v>
      </c>
    </row>
    <row r="3645" spans="1:19" outlineLevel="2">
      <c r="A3645" t="s">
        <v>160</v>
      </c>
      <c r="B3645" t="s">
        <v>3225</v>
      </c>
      <c r="C3645" t="str">
        <f>CONCATENATE(A3645," ",B3645)</f>
        <v>Ray Pert</v>
      </c>
      <c r="D3645" s="8">
        <v>22617</v>
      </c>
      <c r="E3645" t="s">
        <v>431</v>
      </c>
      <c r="F3645" s="9" t="s">
        <v>126</v>
      </c>
      <c r="G3645" s="10">
        <v>13</v>
      </c>
      <c r="I3645" s="11">
        <f>G3645+H3645</f>
        <v>13</v>
      </c>
      <c r="J3645" s="12">
        <v>0</v>
      </c>
    </row>
    <row r="3646" spans="1:19" outlineLevel="1">
      <c r="C3646" s="10" t="s">
        <v>3226</v>
      </c>
      <c r="D3646" s="8"/>
      <c r="G3646" s="10">
        <f>SUBTOTAL(9,G3642:G3645)</f>
        <v>71</v>
      </c>
      <c r="H3646" s="10">
        <f>SUBTOTAL(9,H3642:H3645)</f>
        <v>0</v>
      </c>
      <c r="I3646" s="11">
        <f>SUBTOTAL(9,I3642:I3645)</f>
        <v>71</v>
      </c>
      <c r="J3646" s="12">
        <f>SUBTOTAL(9,J3642:J3645)</f>
        <v>3</v>
      </c>
    </row>
    <row r="3647" spans="1:19" outlineLevel="2">
      <c r="A3647" s="14" t="s">
        <v>3227</v>
      </c>
      <c r="B3647" t="s">
        <v>3228</v>
      </c>
      <c r="C3647" t="str">
        <f>CONCATENATE(A3647," ",B3647)</f>
        <v>Bradley Peters</v>
      </c>
      <c r="D3647" s="16">
        <v>44471</v>
      </c>
      <c r="E3647" s="14" t="s">
        <v>2295</v>
      </c>
      <c r="F3647" s="15" t="s">
        <v>37</v>
      </c>
      <c r="G3647" s="10">
        <v>24</v>
      </c>
      <c r="H3647" s="10">
        <v>0</v>
      </c>
      <c r="I3647" s="11">
        <f>G3647+H3647</f>
        <v>24</v>
      </c>
      <c r="J3647" s="12">
        <v>1</v>
      </c>
    </row>
    <row r="3648" spans="1:19" outlineLevel="2">
      <c r="A3648" s="14" t="s">
        <v>3227</v>
      </c>
      <c r="B3648" t="s">
        <v>3228</v>
      </c>
      <c r="C3648" t="str">
        <f>CONCATENATE(A3648," ",B3648)</f>
        <v>Bradley Peters</v>
      </c>
      <c r="D3648" s="16">
        <v>44471</v>
      </c>
      <c r="E3648" s="14" t="s">
        <v>2295</v>
      </c>
      <c r="F3648" s="15" t="s">
        <v>38</v>
      </c>
      <c r="G3648" s="10">
        <v>21</v>
      </c>
      <c r="H3648" s="10">
        <v>1</v>
      </c>
      <c r="I3648" s="11">
        <f>G3648+H3648</f>
        <v>22</v>
      </c>
      <c r="J3648" s="12">
        <v>4</v>
      </c>
    </row>
    <row r="3649" spans="1:19" outlineLevel="1">
      <c r="A3649" s="14"/>
      <c r="C3649" s="10" t="s">
        <v>3229</v>
      </c>
      <c r="D3649" s="16"/>
      <c r="E3649" s="14"/>
      <c r="F3649" s="15"/>
      <c r="G3649" s="10">
        <f>SUBTOTAL(9,G3647:G3648)</f>
        <v>45</v>
      </c>
      <c r="H3649" s="10">
        <f>SUBTOTAL(9,H3647:H3648)</f>
        <v>1</v>
      </c>
      <c r="I3649" s="11">
        <f>SUBTOTAL(9,I3647:I3648)</f>
        <v>46</v>
      </c>
      <c r="J3649" s="12">
        <f>SUBTOTAL(9,J3647:J3648)</f>
        <v>5</v>
      </c>
    </row>
    <row r="3650" spans="1:19" outlineLevel="2">
      <c r="A3650" t="s">
        <v>1267</v>
      </c>
      <c r="B3650" t="s">
        <v>3228</v>
      </c>
      <c r="C3650" t="str">
        <f>CONCATENATE(A3650," ",B3650)</f>
        <v>Martin Peters</v>
      </c>
      <c r="D3650" s="8">
        <v>27996</v>
      </c>
      <c r="E3650" t="s">
        <v>42</v>
      </c>
      <c r="F3650" s="9" t="s">
        <v>43</v>
      </c>
      <c r="G3650" s="10">
        <v>31</v>
      </c>
      <c r="H3650" s="10">
        <v>2</v>
      </c>
      <c r="I3650" s="11">
        <f>G3650+H3650</f>
        <v>33</v>
      </c>
      <c r="J3650" s="12">
        <v>13</v>
      </c>
    </row>
    <row r="3651" spans="1:19" outlineLevel="1">
      <c r="C3651" s="10" t="s">
        <v>3230</v>
      </c>
      <c r="D3651" s="8"/>
      <c r="G3651" s="10">
        <f>SUBTOTAL(9,G3650:G3650)</f>
        <v>31</v>
      </c>
      <c r="H3651" s="10">
        <f>SUBTOTAL(9,H3650:H3650)</f>
        <v>2</v>
      </c>
      <c r="I3651" s="11">
        <f>SUBTOTAL(9,I3650:I3650)</f>
        <v>33</v>
      </c>
      <c r="J3651" s="12">
        <f>SUBTOTAL(9,J3650:J3650)</f>
        <v>13</v>
      </c>
    </row>
    <row r="3652" spans="1:19" outlineLevel="2">
      <c r="A3652" t="s">
        <v>683</v>
      </c>
      <c r="B3652" t="s">
        <v>3231</v>
      </c>
      <c r="C3652" t="str">
        <f>CONCATENATE(A3652," ",B3652)</f>
        <v>Graham Petersen</v>
      </c>
      <c r="D3652" s="8">
        <v>25515</v>
      </c>
      <c r="E3652" t="s">
        <v>1115</v>
      </c>
      <c r="F3652" s="9" t="s">
        <v>528</v>
      </c>
      <c r="G3652" s="10">
        <v>1</v>
      </c>
      <c r="H3652" s="10">
        <v>2</v>
      </c>
      <c r="I3652" s="11">
        <f>G3652+H3652</f>
        <v>3</v>
      </c>
      <c r="J3652" s="12">
        <v>0</v>
      </c>
    </row>
    <row r="3653" spans="1:19" outlineLevel="1">
      <c r="C3653" s="10" t="s">
        <v>3232</v>
      </c>
      <c r="D3653" s="8"/>
      <c r="G3653" s="10">
        <f>SUBTOTAL(9,G3652:G3652)</f>
        <v>1</v>
      </c>
      <c r="H3653" s="10">
        <f>SUBTOTAL(9,H3652:H3652)</f>
        <v>2</v>
      </c>
      <c r="I3653" s="11">
        <f>SUBTOTAL(9,I3652:I3652)</f>
        <v>3</v>
      </c>
      <c r="J3653" s="12">
        <f>SUBTOTAL(9,J3652:J3652)</f>
        <v>0</v>
      </c>
    </row>
    <row r="3654" spans="1:19" outlineLevel="2">
      <c r="A3654" t="s">
        <v>1272</v>
      </c>
      <c r="B3654" t="s">
        <v>3233</v>
      </c>
      <c r="C3654" t="str">
        <f>CONCATENATE(A3654," ",B3654)</f>
        <v>W Phelps</v>
      </c>
      <c r="D3654" s="8">
        <v>19471</v>
      </c>
      <c r="E3654" t="s">
        <v>629</v>
      </c>
      <c r="F3654" s="9" t="s">
        <v>155</v>
      </c>
      <c r="G3654" s="10">
        <v>1</v>
      </c>
      <c r="I3654" s="11">
        <f>G3654+H3654</f>
        <v>1</v>
      </c>
      <c r="J3654" s="12">
        <v>0</v>
      </c>
    </row>
    <row r="3655" spans="1:19" outlineLevel="1">
      <c r="C3655" s="10" t="s">
        <v>3234</v>
      </c>
      <c r="D3655" s="8"/>
      <c r="G3655" s="10">
        <f>SUBTOTAL(9,G3654:G3654)</f>
        <v>1</v>
      </c>
      <c r="H3655" s="10">
        <f>SUBTOTAL(9,H3654:H3654)</f>
        <v>0</v>
      </c>
      <c r="I3655" s="11">
        <f>SUBTOTAL(9,I3654:I3654)</f>
        <v>1</v>
      </c>
      <c r="J3655" s="12">
        <f>SUBTOTAL(9,J3654:J3654)</f>
        <v>0</v>
      </c>
    </row>
    <row r="3656" spans="1:19" outlineLevel="2">
      <c r="A3656" t="s">
        <v>631</v>
      </c>
      <c r="B3656" t="s">
        <v>3235</v>
      </c>
      <c r="C3656" t="str">
        <f>CONCATENATE(A3656," ",B3656)</f>
        <v>Aaron Phillips</v>
      </c>
      <c r="D3656" s="8">
        <v>37254</v>
      </c>
      <c r="E3656" t="s">
        <v>453</v>
      </c>
      <c r="F3656" s="9" t="s">
        <v>58</v>
      </c>
      <c r="G3656" s="10">
        <v>2</v>
      </c>
      <c r="H3656" s="10">
        <v>5</v>
      </c>
      <c r="I3656" s="11">
        <f>G3656+H3656</f>
        <v>7</v>
      </c>
      <c r="J3656" s="12">
        <v>0</v>
      </c>
    </row>
    <row r="3657" spans="1:19" outlineLevel="1">
      <c r="C3657" s="10" t="s">
        <v>3236</v>
      </c>
      <c r="D3657" s="8"/>
      <c r="G3657" s="10">
        <f>SUBTOTAL(9,G3656:G3656)</f>
        <v>2</v>
      </c>
      <c r="H3657" s="10">
        <f>SUBTOTAL(9,H3656:H3656)</f>
        <v>5</v>
      </c>
      <c r="I3657" s="11">
        <f>SUBTOTAL(9,I3656:I3656)</f>
        <v>7</v>
      </c>
      <c r="J3657" s="12">
        <f>SUBTOTAL(9,J3656:J3656)</f>
        <v>0</v>
      </c>
    </row>
    <row r="3658" spans="1:19" outlineLevel="2">
      <c r="A3658" t="s">
        <v>128</v>
      </c>
      <c r="B3658" t="s">
        <v>3235</v>
      </c>
      <c r="C3658" t="str">
        <f>CONCATENATE(A3658," ",B3658)</f>
        <v>Charlie Phillips</v>
      </c>
      <c r="D3658" s="8">
        <v>41037</v>
      </c>
      <c r="E3658" t="s">
        <v>1333</v>
      </c>
      <c r="F3658" s="9" t="s">
        <v>189</v>
      </c>
      <c r="G3658" s="10">
        <v>1</v>
      </c>
      <c r="H3658" s="10">
        <v>0</v>
      </c>
      <c r="I3658" s="11">
        <f>G3658+H3658</f>
        <v>1</v>
      </c>
      <c r="J3658" s="12">
        <v>0</v>
      </c>
      <c r="K3658" s="14"/>
      <c r="L3658" s="14"/>
      <c r="M3658" s="14"/>
      <c r="N3658" s="14"/>
      <c r="O3658" s="14"/>
      <c r="P3658" s="14"/>
      <c r="Q3658" s="14"/>
      <c r="R3658" s="14"/>
      <c r="S3658" s="14"/>
    </row>
    <row r="3659" spans="1:19" outlineLevel="1">
      <c r="C3659" s="10" t="s">
        <v>3237</v>
      </c>
      <c r="D3659" s="8"/>
      <c r="G3659" s="10">
        <f>SUBTOTAL(9,G3658:G3658)</f>
        <v>1</v>
      </c>
      <c r="H3659" s="10">
        <f>SUBTOTAL(9,H3658:H3658)</f>
        <v>0</v>
      </c>
      <c r="I3659" s="11">
        <f>SUBTOTAL(9,I3658:I3658)</f>
        <v>1</v>
      </c>
      <c r="J3659" s="12">
        <f>SUBTOTAL(9,J3658:J3658)</f>
        <v>0</v>
      </c>
      <c r="K3659" s="14"/>
      <c r="L3659" s="14"/>
      <c r="M3659" s="14"/>
      <c r="N3659" s="14"/>
      <c r="O3659" s="14"/>
      <c r="P3659" s="14"/>
      <c r="Q3659" s="14"/>
      <c r="R3659" s="14"/>
      <c r="S3659" s="14"/>
    </row>
    <row r="3660" spans="1:19" outlineLevel="2">
      <c r="A3660" t="s">
        <v>770</v>
      </c>
      <c r="B3660" t="s">
        <v>3235</v>
      </c>
      <c r="C3660" t="str">
        <f>CONCATENATE(A3660," ",B3660)</f>
        <v>D Phillips</v>
      </c>
      <c r="D3660" s="8">
        <v>11066</v>
      </c>
      <c r="E3660" t="s">
        <v>601</v>
      </c>
      <c r="F3660" s="9" t="s">
        <v>409</v>
      </c>
      <c r="G3660" s="10">
        <v>3</v>
      </c>
      <c r="I3660" s="11">
        <f>G3660+H3660</f>
        <v>3</v>
      </c>
      <c r="J3660" s="12">
        <v>0</v>
      </c>
    </row>
    <row r="3661" spans="1:19" outlineLevel="1">
      <c r="C3661" s="10" t="s">
        <v>3238</v>
      </c>
      <c r="D3661" s="8"/>
      <c r="G3661" s="10">
        <f>SUBTOTAL(9,G3660:G3660)</f>
        <v>3</v>
      </c>
      <c r="H3661" s="10">
        <f>SUBTOTAL(9,H3660:H3660)</f>
        <v>0</v>
      </c>
      <c r="I3661" s="11">
        <f>SUBTOTAL(9,I3660:I3660)</f>
        <v>3</v>
      </c>
      <c r="J3661" s="12">
        <f>SUBTOTAL(9,J3660:J3660)</f>
        <v>0</v>
      </c>
    </row>
    <row r="3662" spans="1:19" outlineLevel="2">
      <c r="A3662" t="s">
        <v>233</v>
      </c>
      <c r="B3662" t="s">
        <v>3235</v>
      </c>
      <c r="C3662" t="str">
        <f>CONCATENATE(A3662," ",B3662)</f>
        <v>Julian Phillips</v>
      </c>
      <c r="D3662" s="8">
        <v>39004</v>
      </c>
      <c r="E3662" t="s">
        <v>357</v>
      </c>
      <c r="F3662" s="9" t="s">
        <v>53</v>
      </c>
      <c r="G3662" s="10">
        <v>5</v>
      </c>
      <c r="H3662" s="10">
        <v>5</v>
      </c>
      <c r="I3662" s="11">
        <f>G3662+H3662</f>
        <v>10</v>
      </c>
      <c r="J3662" s="12">
        <v>0</v>
      </c>
      <c r="K3662" s="14"/>
      <c r="L3662" s="14"/>
      <c r="M3662" s="14"/>
      <c r="N3662" s="14"/>
      <c r="O3662" s="14"/>
      <c r="P3662" s="14"/>
      <c r="Q3662" s="14"/>
      <c r="R3662" s="14"/>
      <c r="S3662" s="14"/>
    </row>
    <row r="3663" spans="1:19" outlineLevel="1">
      <c r="C3663" s="10" t="s">
        <v>3239</v>
      </c>
      <c r="D3663" s="8"/>
      <c r="G3663" s="10">
        <f>SUBTOTAL(9,G3662:G3662)</f>
        <v>5</v>
      </c>
      <c r="H3663" s="10">
        <f>SUBTOTAL(9,H3662:H3662)</f>
        <v>5</v>
      </c>
      <c r="I3663" s="11">
        <f>SUBTOTAL(9,I3662:I3662)</f>
        <v>10</v>
      </c>
      <c r="J3663" s="12">
        <f>SUBTOTAL(9,J3662:J3662)</f>
        <v>0</v>
      </c>
      <c r="K3663" s="14"/>
      <c r="L3663" s="14"/>
      <c r="M3663" s="14"/>
      <c r="N3663" s="14"/>
      <c r="O3663" s="14"/>
      <c r="P3663" s="14"/>
      <c r="Q3663" s="14"/>
      <c r="R3663" s="14"/>
      <c r="S3663" s="14"/>
    </row>
    <row r="3664" spans="1:19" outlineLevel="2">
      <c r="A3664" t="s">
        <v>1871</v>
      </c>
      <c r="B3664" t="s">
        <v>3235</v>
      </c>
      <c r="C3664" t="str">
        <f>CONCATENATE(A3664," ",B3664)</f>
        <v>Kelvin Phillips</v>
      </c>
      <c r="D3664" s="8">
        <v>32375</v>
      </c>
      <c r="E3664" s="13" t="s">
        <v>762</v>
      </c>
      <c r="F3664" s="9" t="s">
        <v>146</v>
      </c>
      <c r="G3664" s="10">
        <v>26</v>
      </c>
      <c r="H3664" s="10">
        <v>0</v>
      </c>
      <c r="I3664" s="11">
        <f>G3664+H3664</f>
        <v>26</v>
      </c>
      <c r="J3664" s="12">
        <v>2</v>
      </c>
    </row>
    <row r="3665" spans="1:10" outlineLevel="1">
      <c r="C3665" s="10" t="s">
        <v>3240</v>
      </c>
      <c r="D3665" s="8"/>
      <c r="E3665" s="13"/>
      <c r="G3665" s="10">
        <f>SUBTOTAL(9,G3664:G3664)</f>
        <v>26</v>
      </c>
      <c r="H3665" s="10">
        <f>SUBTOTAL(9,H3664:H3664)</f>
        <v>0</v>
      </c>
      <c r="I3665" s="11">
        <f>SUBTOTAL(9,I3664:I3664)</f>
        <v>26</v>
      </c>
      <c r="J3665" s="12">
        <f>SUBTOTAL(9,J3664:J3664)</f>
        <v>2</v>
      </c>
    </row>
    <row r="3666" spans="1:10" outlineLevel="2">
      <c r="A3666" t="s">
        <v>604</v>
      </c>
      <c r="B3666" t="s">
        <v>3235</v>
      </c>
      <c r="C3666" t="str">
        <f>CONCATENATE(A3666," ",B3666)</f>
        <v>Matt Phillips</v>
      </c>
      <c r="D3666" s="8">
        <v>36610</v>
      </c>
      <c r="E3666" t="s">
        <v>431</v>
      </c>
      <c r="F3666" s="9" t="s">
        <v>562</v>
      </c>
      <c r="G3666" s="10">
        <v>1</v>
      </c>
      <c r="H3666" s="10">
        <v>0</v>
      </c>
      <c r="I3666" s="11">
        <f>G3666+H3666</f>
        <v>1</v>
      </c>
      <c r="J3666" s="12">
        <v>0</v>
      </c>
    </row>
    <row r="3667" spans="1:10" outlineLevel="1">
      <c r="C3667" s="10" t="s">
        <v>3241</v>
      </c>
      <c r="D3667" s="8"/>
      <c r="G3667" s="10">
        <f>SUBTOTAL(9,G3666:G3666)</f>
        <v>1</v>
      </c>
      <c r="H3667" s="10">
        <f>SUBTOTAL(9,H3666:H3666)</f>
        <v>0</v>
      </c>
      <c r="I3667" s="11">
        <f>SUBTOTAL(9,I3666:I3666)</f>
        <v>1</v>
      </c>
      <c r="J3667" s="12">
        <f>SUBTOTAL(9,J3666:J3666)</f>
        <v>0</v>
      </c>
    </row>
    <row r="3668" spans="1:10" outlineLevel="2">
      <c r="A3668" t="s">
        <v>160</v>
      </c>
      <c r="B3668" t="s">
        <v>3235</v>
      </c>
      <c r="C3668" t="str">
        <f>CONCATENATE(A3668," ",B3668)</f>
        <v>Ray Phillips</v>
      </c>
      <c r="D3668" s="8">
        <v>26264</v>
      </c>
      <c r="E3668" t="s">
        <v>25</v>
      </c>
      <c r="F3668" s="9" t="s">
        <v>26</v>
      </c>
      <c r="G3668" s="10">
        <v>16</v>
      </c>
      <c r="H3668" s="10">
        <v>0</v>
      </c>
      <c r="I3668" s="11">
        <f>G3668+H3668</f>
        <v>16</v>
      </c>
      <c r="J3668" s="12">
        <v>0</v>
      </c>
    </row>
    <row r="3669" spans="1:10" outlineLevel="2">
      <c r="A3669" t="s">
        <v>160</v>
      </c>
      <c r="B3669" t="s">
        <v>3235</v>
      </c>
      <c r="C3669" t="str">
        <f>CONCATENATE(A3669," ",B3669)</f>
        <v>Ray Phillips</v>
      </c>
      <c r="D3669" s="8">
        <v>26264</v>
      </c>
      <c r="E3669" t="s">
        <v>25</v>
      </c>
      <c r="F3669" s="9" t="s">
        <v>254</v>
      </c>
      <c r="G3669" s="10">
        <v>16</v>
      </c>
      <c r="H3669" s="10">
        <v>0</v>
      </c>
      <c r="I3669" s="11">
        <f>G3669+H3669</f>
        <v>16</v>
      </c>
      <c r="J3669" s="12">
        <v>0</v>
      </c>
    </row>
    <row r="3670" spans="1:10" outlineLevel="2">
      <c r="A3670" t="s">
        <v>160</v>
      </c>
      <c r="B3670" t="s">
        <v>3235</v>
      </c>
      <c r="C3670" t="str">
        <f>CONCATENATE(A3670," ",B3670)</f>
        <v>Ray Phillips</v>
      </c>
      <c r="D3670" s="8">
        <v>26264</v>
      </c>
      <c r="E3670" t="s">
        <v>25</v>
      </c>
      <c r="F3670" s="9" t="s">
        <v>547</v>
      </c>
      <c r="G3670" s="10">
        <v>1</v>
      </c>
      <c r="H3670" s="10">
        <v>0</v>
      </c>
      <c r="I3670" s="11">
        <f>G3670+H3670</f>
        <v>1</v>
      </c>
      <c r="J3670" s="12">
        <v>0</v>
      </c>
    </row>
    <row r="3671" spans="1:10" outlineLevel="1">
      <c r="C3671" s="10" t="s">
        <v>3242</v>
      </c>
      <c r="D3671" s="8"/>
      <c r="G3671" s="10">
        <f>SUBTOTAL(9,G3668:G3670)</f>
        <v>33</v>
      </c>
      <c r="H3671" s="10">
        <f>SUBTOTAL(9,H3668:H3670)</f>
        <v>0</v>
      </c>
      <c r="I3671" s="11">
        <f>SUBTOTAL(9,I3668:I3670)</f>
        <v>33</v>
      </c>
      <c r="J3671" s="12">
        <f>SUBTOTAL(9,J3668:J3670)</f>
        <v>0</v>
      </c>
    </row>
    <row r="3672" spans="1:10" outlineLevel="2">
      <c r="A3672" t="s">
        <v>917</v>
      </c>
      <c r="B3672" t="s">
        <v>3243</v>
      </c>
      <c r="C3672" t="str">
        <f>CONCATENATE(A3672," ",B3672)</f>
        <v>Bernard Pickard</v>
      </c>
      <c r="D3672" s="8">
        <v>20699</v>
      </c>
      <c r="E3672" t="s">
        <v>135</v>
      </c>
      <c r="F3672" s="9" t="s">
        <v>386</v>
      </c>
      <c r="G3672" s="10">
        <v>1</v>
      </c>
      <c r="I3672" s="11">
        <f>G3672+H3672</f>
        <v>1</v>
      </c>
      <c r="J3672" s="12">
        <v>0</v>
      </c>
    </row>
    <row r="3673" spans="1:10" outlineLevel="2">
      <c r="A3673" t="s">
        <v>917</v>
      </c>
      <c r="B3673" t="s">
        <v>3243</v>
      </c>
      <c r="C3673" t="str">
        <f>CONCATENATE(A3673," ",B3673)</f>
        <v>Bernard Pickard</v>
      </c>
      <c r="D3673" s="8">
        <v>20699</v>
      </c>
      <c r="E3673" t="s">
        <v>135</v>
      </c>
      <c r="F3673" s="9" t="s">
        <v>387</v>
      </c>
      <c r="G3673" s="10">
        <v>8</v>
      </c>
      <c r="I3673" s="11">
        <f>G3673+H3673</f>
        <v>8</v>
      </c>
      <c r="J3673" s="12">
        <v>3</v>
      </c>
    </row>
    <row r="3674" spans="1:10" outlineLevel="1">
      <c r="C3674" s="10" t="s">
        <v>3244</v>
      </c>
      <c r="D3674" s="8"/>
      <c r="G3674" s="10">
        <f>SUBTOTAL(9,G3672:G3673)</f>
        <v>9</v>
      </c>
      <c r="H3674" s="10">
        <f>SUBTOTAL(9,H3672:H3673)</f>
        <v>0</v>
      </c>
      <c r="I3674" s="11">
        <f>SUBTOTAL(9,I3672:I3673)</f>
        <v>9</v>
      </c>
      <c r="J3674" s="12">
        <f>SUBTOTAL(9,J3672:J3673)</f>
        <v>3</v>
      </c>
    </row>
    <row r="3675" spans="1:10" outlineLevel="2">
      <c r="A3675" t="s">
        <v>452</v>
      </c>
      <c r="B3675" t="s">
        <v>3245</v>
      </c>
      <c r="C3675" t="str">
        <f>CONCATENATE(A3675," ",B3675)</f>
        <v>F Pidgeon</v>
      </c>
      <c r="D3675" s="8">
        <v>13440</v>
      </c>
      <c r="E3675" t="s">
        <v>1765</v>
      </c>
      <c r="F3675" s="9" t="s">
        <v>223</v>
      </c>
      <c r="G3675" s="10">
        <v>16</v>
      </c>
      <c r="I3675" s="11">
        <f>G3675+H3675</f>
        <v>16</v>
      </c>
      <c r="J3675" s="12">
        <v>3</v>
      </c>
    </row>
    <row r="3676" spans="1:10" outlineLevel="1">
      <c r="C3676" s="10" t="s">
        <v>3246</v>
      </c>
      <c r="D3676" s="8"/>
      <c r="G3676" s="10">
        <f>SUBTOTAL(9,G3675:G3675)</f>
        <v>16</v>
      </c>
      <c r="H3676" s="10">
        <f>SUBTOTAL(9,H3675:H3675)</f>
        <v>0</v>
      </c>
      <c r="I3676" s="11">
        <f>SUBTOTAL(9,I3675:I3675)</f>
        <v>16</v>
      </c>
      <c r="J3676" s="12">
        <f>SUBTOTAL(9,J3675:J3675)</f>
        <v>3</v>
      </c>
    </row>
    <row r="3677" spans="1:10" outlineLevel="2">
      <c r="A3677" t="s">
        <v>714</v>
      </c>
      <c r="B3677" t="s">
        <v>3247</v>
      </c>
      <c r="C3677" t="str">
        <f>CONCATENATE(A3677," ",B3677)</f>
        <v>T Pierce</v>
      </c>
      <c r="D3677" s="8">
        <v>10836</v>
      </c>
      <c r="E3677" t="s">
        <v>1355</v>
      </c>
      <c r="F3677" s="9" t="s">
        <v>409</v>
      </c>
      <c r="G3677" s="10">
        <v>1</v>
      </c>
      <c r="I3677" s="11">
        <f>G3677+H3677</f>
        <v>1</v>
      </c>
      <c r="J3677" s="12">
        <v>0</v>
      </c>
    </row>
    <row r="3678" spans="1:10" outlineLevel="2">
      <c r="A3678" t="s">
        <v>714</v>
      </c>
      <c r="B3678" t="s">
        <v>3247</v>
      </c>
      <c r="C3678" t="str">
        <f>CONCATENATE(A3678," ",B3678)</f>
        <v>T Pierce</v>
      </c>
      <c r="D3678" s="8">
        <v>10836</v>
      </c>
      <c r="E3678" t="s">
        <v>1355</v>
      </c>
      <c r="F3678" s="9" t="s">
        <v>223</v>
      </c>
      <c r="G3678" s="10">
        <v>4</v>
      </c>
      <c r="I3678" s="11">
        <f>G3678+H3678</f>
        <v>4</v>
      </c>
      <c r="J3678" s="12">
        <v>0</v>
      </c>
    </row>
    <row r="3679" spans="1:10" outlineLevel="2">
      <c r="A3679" t="s">
        <v>714</v>
      </c>
      <c r="B3679" t="s">
        <v>3247</v>
      </c>
      <c r="C3679" t="str">
        <f>CONCATENATE(A3679," ",B3679)</f>
        <v>T Pierce</v>
      </c>
      <c r="D3679" s="8">
        <v>10836</v>
      </c>
      <c r="E3679" t="s">
        <v>1355</v>
      </c>
      <c r="F3679" s="9" t="s">
        <v>358</v>
      </c>
      <c r="G3679" s="10">
        <v>2</v>
      </c>
      <c r="I3679" s="11">
        <f>G3679+H3679</f>
        <v>2</v>
      </c>
      <c r="J3679" s="12">
        <v>0</v>
      </c>
    </row>
    <row r="3680" spans="1:10" outlineLevel="1">
      <c r="C3680" s="10" t="s">
        <v>3248</v>
      </c>
      <c r="D3680" s="8"/>
      <c r="G3680" s="10">
        <f>SUBTOTAL(9,G3677:G3679)</f>
        <v>7</v>
      </c>
      <c r="H3680" s="10">
        <f>SUBTOTAL(9,H3677:H3679)</f>
        <v>0</v>
      </c>
      <c r="I3680" s="11">
        <f>SUBTOTAL(9,I3677:I3679)</f>
        <v>7</v>
      </c>
      <c r="J3680" s="12">
        <f>SUBTOTAL(9,J3677:J3679)</f>
        <v>0</v>
      </c>
    </row>
    <row r="3681" spans="1:19" outlineLevel="2">
      <c r="A3681" t="s">
        <v>3249</v>
      </c>
      <c r="B3681" t="s">
        <v>3250</v>
      </c>
      <c r="C3681" t="str">
        <f>CONCATENATE(A3681," ",B3681)</f>
        <v>Matte Pierson</v>
      </c>
      <c r="D3681" s="8">
        <v>41556</v>
      </c>
      <c r="E3681" t="s">
        <v>516</v>
      </c>
      <c r="F3681" s="9" t="s">
        <v>321</v>
      </c>
      <c r="G3681" s="10">
        <v>4</v>
      </c>
      <c r="H3681" s="10">
        <v>0</v>
      </c>
      <c r="I3681" s="11">
        <f>G3681+H3681</f>
        <v>4</v>
      </c>
      <c r="J3681" s="12">
        <v>0</v>
      </c>
      <c r="K3681" s="14"/>
      <c r="L3681" s="14"/>
      <c r="M3681" s="14"/>
      <c r="N3681" s="14"/>
      <c r="O3681" s="14"/>
      <c r="P3681" s="14"/>
      <c r="Q3681" s="14"/>
      <c r="R3681" s="14"/>
      <c r="S3681" s="14"/>
    </row>
    <row r="3682" spans="1:19" outlineLevel="1">
      <c r="C3682" s="10" t="s">
        <v>3251</v>
      </c>
      <c r="D3682" s="8"/>
      <c r="G3682" s="10">
        <f>SUBTOTAL(9,G3681:G3681)</f>
        <v>4</v>
      </c>
      <c r="H3682" s="10">
        <f>SUBTOTAL(9,H3681:H3681)</f>
        <v>0</v>
      </c>
      <c r="I3682" s="11">
        <f>SUBTOTAL(9,I3681:I3681)</f>
        <v>4</v>
      </c>
      <c r="J3682" s="12">
        <f>SUBTOTAL(9,J3681:J3681)</f>
        <v>0</v>
      </c>
      <c r="K3682" s="14"/>
      <c r="L3682" s="14"/>
      <c r="M3682" s="14"/>
      <c r="N3682" s="14"/>
      <c r="O3682" s="14"/>
      <c r="P3682" s="14"/>
      <c r="Q3682" s="14"/>
      <c r="R3682" s="14"/>
      <c r="S3682" s="14"/>
    </row>
    <row r="3683" spans="1:19" outlineLevel="2">
      <c r="A3683" t="s">
        <v>352</v>
      </c>
      <c r="B3683" t="s">
        <v>3252</v>
      </c>
      <c r="C3683" t="str">
        <f>CONCATENATE(A3683," ",B3683)</f>
        <v>Gary Pike</v>
      </c>
      <c r="D3683" s="8">
        <v>29491</v>
      </c>
      <c r="E3683" t="s">
        <v>968</v>
      </c>
      <c r="F3683" s="9" t="s">
        <v>250</v>
      </c>
      <c r="G3683" s="10">
        <v>6</v>
      </c>
      <c r="H3683" s="10">
        <v>0</v>
      </c>
      <c r="I3683" s="11">
        <f>G3683+H3683</f>
        <v>6</v>
      </c>
      <c r="J3683" s="12">
        <v>0</v>
      </c>
    </row>
    <row r="3684" spans="1:19" outlineLevel="2">
      <c r="A3684" t="s">
        <v>352</v>
      </c>
      <c r="B3684" t="s">
        <v>3252</v>
      </c>
      <c r="C3684" t="str">
        <f>CONCATENATE(A3684," ",B3684)</f>
        <v>Gary Pike</v>
      </c>
      <c r="D3684" s="8">
        <v>29491</v>
      </c>
      <c r="E3684" t="s">
        <v>968</v>
      </c>
      <c r="F3684" s="9" t="s">
        <v>211</v>
      </c>
      <c r="G3684" s="10">
        <v>3</v>
      </c>
      <c r="H3684" s="10">
        <v>1</v>
      </c>
      <c r="I3684" s="11">
        <f>G3684+H3684</f>
        <v>4</v>
      </c>
      <c r="J3684" s="12">
        <v>0</v>
      </c>
    </row>
    <row r="3685" spans="1:19" outlineLevel="2">
      <c r="A3685" t="s">
        <v>352</v>
      </c>
      <c r="B3685" t="s">
        <v>3252</v>
      </c>
      <c r="C3685" t="str">
        <f>CONCATENATE(A3685," ",B3685)</f>
        <v>Gary Pike</v>
      </c>
      <c r="D3685" s="8">
        <v>29491</v>
      </c>
      <c r="E3685" t="s">
        <v>968</v>
      </c>
      <c r="F3685" s="9" t="s">
        <v>426</v>
      </c>
      <c r="G3685" s="10">
        <v>8</v>
      </c>
      <c r="H3685" s="10">
        <v>0</v>
      </c>
      <c r="I3685" s="11">
        <f>G3685+H3685</f>
        <v>8</v>
      </c>
      <c r="J3685" s="12">
        <v>0</v>
      </c>
    </row>
    <row r="3686" spans="1:19" outlineLevel="1">
      <c r="C3686" s="10" t="s">
        <v>3253</v>
      </c>
      <c r="D3686" s="8"/>
      <c r="G3686" s="10">
        <f>SUBTOTAL(9,G3683:G3685)</f>
        <v>17</v>
      </c>
      <c r="H3686" s="10">
        <f>SUBTOTAL(9,H3683:H3685)</f>
        <v>1</v>
      </c>
      <c r="I3686" s="11">
        <f>SUBTOTAL(9,I3683:I3685)</f>
        <v>18</v>
      </c>
      <c r="J3686" s="12">
        <f>SUBTOTAL(9,J3683:J3685)</f>
        <v>0</v>
      </c>
    </row>
    <row r="3687" spans="1:19" outlineLevel="2">
      <c r="A3687" s="14" t="s">
        <v>237</v>
      </c>
      <c r="B3687" t="s">
        <v>3254</v>
      </c>
      <c r="C3687" t="str">
        <f>CONCATENATE(A3687," ",B3687)</f>
        <v>R Pile</v>
      </c>
      <c r="D3687" s="8">
        <v>21306</v>
      </c>
      <c r="E3687" t="s">
        <v>1199</v>
      </c>
      <c r="F3687" s="9" t="s">
        <v>387</v>
      </c>
      <c r="G3687" s="10">
        <v>1</v>
      </c>
      <c r="I3687" s="11">
        <f>G3687+H3687</f>
        <v>1</v>
      </c>
      <c r="J3687" s="12">
        <v>0</v>
      </c>
    </row>
    <row r="3688" spans="1:19" outlineLevel="1">
      <c r="A3688" s="14"/>
      <c r="C3688" s="10" t="s">
        <v>3255</v>
      </c>
      <c r="D3688" s="8"/>
      <c r="G3688" s="10">
        <f>SUBTOTAL(9,G3687:G3687)</f>
        <v>1</v>
      </c>
      <c r="H3688" s="10">
        <f>SUBTOTAL(9,H3687:H3687)</f>
        <v>0</v>
      </c>
      <c r="I3688" s="11">
        <f>SUBTOTAL(9,I3687:I3687)</f>
        <v>1</v>
      </c>
      <c r="J3688" s="12">
        <f>SUBTOTAL(9,J3687:J3687)</f>
        <v>0</v>
      </c>
    </row>
    <row r="3689" spans="1:19" outlineLevel="2">
      <c r="A3689" s="14" t="s">
        <v>3256</v>
      </c>
      <c r="B3689" t="s">
        <v>3257</v>
      </c>
      <c r="C3689" t="str">
        <f>CONCATENATE(A3689," ",B3689)</f>
        <v>Marlon Pinder</v>
      </c>
      <c r="D3689" s="8">
        <v>43113</v>
      </c>
      <c r="E3689" s="14" t="s">
        <v>2999</v>
      </c>
      <c r="F3689" s="15" t="s">
        <v>97</v>
      </c>
      <c r="G3689" s="10">
        <v>13</v>
      </c>
      <c r="H3689" s="10">
        <v>1</v>
      </c>
      <c r="I3689" s="11">
        <f>G3689+H3689</f>
        <v>14</v>
      </c>
      <c r="J3689" s="12">
        <v>2</v>
      </c>
    </row>
    <row r="3690" spans="1:19" outlineLevel="2">
      <c r="A3690" s="14" t="s">
        <v>3256</v>
      </c>
      <c r="B3690" t="s">
        <v>3257</v>
      </c>
      <c r="C3690" t="str">
        <f>CONCATENATE(A3690," ",B3690)</f>
        <v>Marlon Pinder</v>
      </c>
      <c r="D3690" s="8">
        <v>43113</v>
      </c>
      <c r="E3690" s="14" t="s">
        <v>2028</v>
      </c>
      <c r="F3690" s="15" t="s">
        <v>35</v>
      </c>
      <c r="G3690" s="10">
        <v>5</v>
      </c>
      <c r="H3690" s="10">
        <v>0</v>
      </c>
      <c r="I3690" s="11">
        <f>G3690+H3690</f>
        <v>5</v>
      </c>
      <c r="J3690" s="12">
        <v>3</v>
      </c>
    </row>
    <row r="3691" spans="1:19" outlineLevel="2">
      <c r="A3691" s="14" t="s">
        <v>3256</v>
      </c>
      <c r="B3691" t="s">
        <v>3257</v>
      </c>
      <c r="C3691" t="str">
        <f>CONCATENATE(A3691," ",B3691)</f>
        <v>Marlon Pinder</v>
      </c>
      <c r="D3691" s="16">
        <v>43113</v>
      </c>
      <c r="E3691" s="14" t="s">
        <v>2999</v>
      </c>
      <c r="F3691" s="15" t="s">
        <v>71</v>
      </c>
      <c r="G3691" s="10">
        <v>5</v>
      </c>
      <c r="H3691" s="10">
        <v>1</v>
      </c>
      <c r="I3691" s="11">
        <f>G3691+H3691</f>
        <v>6</v>
      </c>
      <c r="J3691" s="12">
        <v>2</v>
      </c>
    </row>
    <row r="3692" spans="1:19" outlineLevel="1">
      <c r="A3692" s="14"/>
      <c r="C3692" s="10" t="s">
        <v>3258</v>
      </c>
      <c r="D3692" s="16"/>
      <c r="E3692" s="14"/>
      <c r="F3692" s="15"/>
      <c r="G3692" s="10">
        <f>SUBTOTAL(9,G3689:G3691)</f>
        <v>23</v>
      </c>
      <c r="H3692" s="10">
        <f>SUBTOTAL(9,H3689:H3691)</f>
        <v>2</v>
      </c>
      <c r="I3692" s="11">
        <f>SUBTOTAL(9,I3689:I3691)</f>
        <v>25</v>
      </c>
      <c r="J3692" s="12">
        <f>SUBTOTAL(9,J3689:J3691)</f>
        <v>7</v>
      </c>
    </row>
    <row r="3693" spans="1:19" outlineLevel="2">
      <c r="A3693" s="14" t="s">
        <v>3259</v>
      </c>
      <c r="B3693" t="s">
        <v>3260</v>
      </c>
      <c r="C3693" t="str">
        <f>CONCATENATE(A3693," ",B3693)</f>
        <v>Richard Junior Pingling</v>
      </c>
      <c r="D3693" s="16">
        <v>44779</v>
      </c>
      <c r="E3693" s="14" t="s">
        <v>202</v>
      </c>
      <c r="F3693" s="15" t="s">
        <v>38</v>
      </c>
      <c r="G3693" s="10">
        <v>5</v>
      </c>
      <c r="H3693" s="10">
        <v>3</v>
      </c>
      <c r="I3693" s="11">
        <f>G3693+H3693</f>
        <v>8</v>
      </c>
      <c r="J3693" s="12">
        <v>2</v>
      </c>
    </row>
    <row r="3694" spans="1:19" outlineLevel="1">
      <c r="A3694" s="14"/>
      <c r="C3694" s="10" t="s">
        <v>3261</v>
      </c>
      <c r="D3694" s="16"/>
      <c r="E3694" s="14"/>
      <c r="F3694" s="15"/>
      <c r="G3694" s="10">
        <f>SUBTOTAL(9,G3693:G3693)</f>
        <v>5</v>
      </c>
      <c r="H3694" s="10">
        <f>SUBTOTAL(9,H3693:H3693)</f>
        <v>3</v>
      </c>
      <c r="I3694" s="11">
        <f>SUBTOTAL(9,I3693:I3693)</f>
        <v>8</v>
      </c>
      <c r="J3694" s="12">
        <f>SUBTOTAL(9,J3693:J3693)</f>
        <v>2</v>
      </c>
    </row>
    <row r="3695" spans="1:19" outlineLevel="2">
      <c r="A3695" t="s">
        <v>3262</v>
      </c>
      <c r="B3695" t="s">
        <v>3263</v>
      </c>
      <c r="C3695" t="str">
        <f>CONCATENATE(A3695," ",B3695)</f>
        <v>Rafael Pita</v>
      </c>
      <c r="D3695" s="8">
        <v>33579</v>
      </c>
      <c r="E3695" t="s">
        <v>239</v>
      </c>
      <c r="F3695" s="9" t="s">
        <v>149</v>
      </c>
      <c r="G3695" s="10">
        <v>0</v>
      </c>
      <c r="H3695" s="10">
        <v>1</v>
      </c>
      <c r="I3695" s="11">
        <f>G3695+H3695</f>
        <v>1</v>
      </c>
      <c r="J3695" s="12">
        <v>0</v>
      </c>
    </row>
    <row r="3696" spans="1:19" outlineLevel="1">
      <c r="C3696" s="10" t="s">
        <v>3264</v>
      </c>
      <c r="D3696" s="8"/>
      <c r="G3696" s="10">
        <f>SUBTOTAL(9,G3695:G3695)</f>
        <v>0</v>
      </c>
      <c r="H3696" s="10">
        <f>SUBTOTAL(9,H3695:H3695)</f>
        <v>1</v>
      </c>
      <c r="I3696" s="11">
        <f>SUBTOTAL(9,I3695:I3695)</f>
        <v>1</v>
      </c>
      <c r="J3696" s="12">
        <f>SUBTOTAL(9,J3695:J3695)</f>
        <v>0</v>
      </c>
    </row>
    <row r="3697" spans="1:10" outlineLevel="2">
      <c r="A3697" t="s">
        <v>1075</v>
      </c>
      <c r="B3697" t="s">
        <v>3265</v>
      </c>
      <c r="C3697" t="str">
        <f>CONCATENATE(A3697," ",B3697)</f>
        <v>Alan Pogson</v>
      </c>
      <c r="D3697" s="8">
        <v>36466</v>
      </c>
      <c r="E3697" t="s">
        <v>243</v>
      </c>
      <c r="F3697" s="9" t="s">
        <v>562</v>
      </c>
      <c r="G3697" s="10">
        <v>2</v>
      </c>
      <c r="H3697" s="10">
        <v>0</v>
      </c>
      <c r="I3697" s="11">
        <f>G3697+H3697</f>
        <v>2</v>
      </c>
      <c r="J3697" s="12">
        <v>0</v>
      </c>
    </row>
    <row r="3698" spans="1:10" outlineLevel="1">
      <c r="C3698" s="10" t="s">
        <v>3266</v>
      </c>
      <c r="D3698" s="8"/>
      <c r="G3698" s="10">
        <f>SUBTOTAL(9,G3697:G3697)</f>
        <v>2</v>
      </c>
      <c r="H3698" s="10">
        <f>SUBTOTAL(9,H3697:H3697)</f>
        <v>0</v>
      </c>
      <c r="I3698" s="11">
        <f>SUBTOTAL(9,I3697:I3697)</f>
        <v>2</v>
      </c>
      <c r="J3698" s="12">
        <f>SUBTOTAL(9,J3697:J3697)</f>
        <v>0</v>
      </c>
    </row>
    <row r="3699" spans="1:10" outlineLevel="2">
      <c r="A3699" t="s">
        <v>49</v>
      </c>
      <c r="B3699" t="s">
        <v>3267</v>
      </c>
      <c r="C3699" t="str">
        <f>CONCATENATE(A3699," ",B3699)</f>
        <v>Albert Pollington</v>
      </c>
      <c r="D3699" s="8">
        <v>21189</v>
      </c>
      <c r="E3699" t="s">
        <v>25</v>
      </c>
      <c r="F3699" s="9" t="s">
        <v>387</v>
      </c>
      <c r="G3699" s="10">
        <v>14</v>
      </c>
      <c r="I3699" s="11">
        <f>G3699+H3699</f>
        <v>14</v>
      </c>
      <c r="J3699" s="12">
        <v>0</v>
      </c>
    </row>
    <row r="3700" spans="1:10" outlineLevel="2">
      <c r="A3700" t="s">
        <v>49</v>
      </c>
      <c r="B3700" t="s">
        <v>3267</v>
      </c>
      <c r="C3700" t="str">
        <f>CONCATENATE(A3700," ",B3700)</f>
        <v>Albert Pollington</v>
      </c>
      <c r="D3700" s="8">
        <v>21189</v>
      </c>
      <c r="E3700" t="s">
        <v>25</v>
      </c>
      <c r="F3700" s="9" t="s">
        <v>686</v>
      </c>
      <c r="G3700" s="10">
        <v>8</v>
      </c>
      <c r="I3700" s="11">
        <f>G3700+H3700</f>
        <v>8</v>
      </c>
      <c r="J3700" s="12">
        <v>0</v>
      </c>
    </row>
    <row r="3701" spans="1:10" outlineLevel="2">
      <c r="A3701" t="s">
        <v>49</v>
      </c>
      <c r="B3701" t="s">
        <v>3267</v>
      </c>
      <c r="C3701" t="str">
        <f>CONCATENATE(A3701," ",B3701)</f>
        <v>Albert Pollington</v>
      </c>
      <c r="D3701" s="8">
        <v>21189</v>
      </c>
      <c r="E3701" t="s">
        <v>25</v>
      </c>
      <c r="F3701" s="9" t="s">
        <v>273</v>
      </c>
      <c r="G3701" s="10">
        <v>9</v>
      </c>
      <c r="I3701" s="11">
        <f>G3701+H3701</f>
        <v>9</v>
      </c>
      <c r="J3701" s="12">
        <v>1</v>
      </c>
    </row>
    <row r="3702" spans="1:10" outlineLevel="2">
      <c r="A3702" t="s">
        <v>49</v>
      </c>
      <c r="B3702" t="s">
        <v>3267</v>
      </c>
      <c r="C3702" t="str">
        <f>CONCATENATE(A3702," ",B3702)</f>
        <v>Albert Pollington</v>
      </c>
      <c r="D3702" s="8">
        <v>21189</v>
      </c>
      <c r="E3702" t="s">
        <v>25</v>
      </c>
      <c r="F3702" s="9" t="s">
        <v>350</v>
      </c>
      <c r="G3702" s="10">
        <v>14</v>
      </c>
      <c r="I3702" s="11">
        <f>G3702+H3702</f>
        <v>14</v>
      </c>
      <c r="J3702" s="12">
        <v>0</v>
      </c>
    </row>
    <row r="3703" spans="1:10" outlineLevel="2">
      <c r="A3703" t="s">
        <v>49</v>
      </c>
      <c r="B3703" t="s">
        <v>3267</v>
      </c>
      <c r="C3703" t="str">
        <f>CONCATENATE(A3703," ",B3703)</f>
        <v>Albert Pollington</v>
      </c>
      <c r="D3703" s="8">
        <v>21189</v>
      </c>
      <c r="E3703" t="s">
        <v>25</v>
      </c>
      <c r="F3703" s="9" t="s">
        <v>126</v>
      </c>
      <c r="G3703" s="10">
        <v>2</v>
      </c>
      <c r="I3703" s="11">
        <f>G3703+H3703</f>
        <v>2</v>
      </c>
      <c r="J3703" s="12">
        <v>0</v>
      </c>
    </row>
    <row r="3704" spans="1:10" outlineLevel="1">
      <c r="C3704" s="10" t="s">
        <v>3268</v>
      </c>
      <c r="D3704" s="8"/>
      <c r="G3704" s="10">
        <f>SUBTOTAL(9,G3699:G3703)</f>
        <v>47</v>
      </c>
      <c r="H3704" s="10">
        <f>SUBTOTAL(9,H3699:H3703)</f>
        <v>0</v>
      </c>
      <c r="I3704" s="11">
        <f>SUBTOTAL(9,I3699:I3703)</f>
        <v>47</v>
      </c>
      <c r="J3704" s="12">
        <f>SUBTOTAL(9,J3699:J3703)</f>
        <v>1</v>
      </c>
    </row>
    <row r="3705" spans="1:10" outlineLevel="2">
      <c r="A3705" s="14" t="s">
        <v>3269</v>
      </c>
      <c r="B3705" t="s">
        <v>3270</v>
      </c>
      <c r="C3705" t="str">
        <f>CONCATENATE(A3705," ",B3705)</f>
        <v>Carlos Polo-Infante</v>
      </c>
      <c r="D3705" s="16">
        <v>45507</v>
      </c>
      <c r="E3705" s="14" t="s">
        <v>227</v>
      </c>
      <c r="F3705" s="15" t="s">
        <v>72</v>
      </c>
      <c r="G3705" s="10">
        <v>1</v>
      </c>
      <c r="H3705" s="10">
        <v>2</v>
      </c>
      <c r="I3705" s="11">
        <f>G3705+H3705</f>
        <v>3</v>
      </c>
      <c r="J3705" s="12">
        <v>0</v>
      </c>
    </row>
    <row r="3706" spans="1:10" outlineLevel="1">
      <c r="A3706" s="14"/>
      <c r="C3706" s="10" t="s">
        <v>3271</v>
      </c>
      <c r="D3706" s="16"/>
      <c r="E3706" s="14"/>
      <c r="F3706" s="15"/>
      <c r="G3706" s="10">
        <f>SUBTOTAL(9,G3705:G3705)</f>
        <v>1</v>
      </c>
      <c r="H3706" s="10">
        <f>SUBTOTAL(9,H3705:H3705)</f>
        <v>2</v>
      </c>
      <c r="I3706" s="11">
        <f>SUBTOTAL(9,I3705:I3705)</f>
        <v>3</v>
      </c>
      <c r="J3706" s="12">
        <f>SUBTOTAL(9,J3705:J3705)</f>
        <v>0</v>
      </c>
    </row>
    <row r="3707" spans="1:10" outlineLevel="2">
      <c r="A3707" t="s">
        <v>133</v>
      </c>
      <c r="B3707" t="s">
        <v>3272</v>
      </c>
      <c r="C3707" t="str">
        <f>CONCATENATE(A3707," ",B3707)</f>
        <v>Tony Pommell</v>
      </c>
      <c r="D3707" s="8">
        <v>29085</v>
      </c>
      <c r="E3707" t="s">
        <v>214</v>
      </c>
      <c r="F3707" s="9" t="s">
        <v>249</v>
      </c>
      <c r="G3707" s="10">
        <v>17</v>
      </c>
      <c r="H3707" s="10">
        <v>2</v>
      </c>
      <c r="I3707" s="11">
        <f>G3707+H3707</f>
        <v>19</v>
      </c>
      <c r="J3707" s="12">
        <v>10</v>
      </c>
    </row>
    <row r="3708" spans="1:10" outlineLevel="1">
      <c r="C3708" s="10" t="s">
        <v>3273</v>
      </c>
      <c r="D3708" s="8"/>
      <c r="G3708" s="10">
        <f>SUBTOTAL(9,G3707:G3707)</f>
        <v>17</v>
      </c>
      <c r="H3708" s="10">
        <f>SUBTOTAL(9,H3707:H3707)</f>
        <v>2</v>
      </c>
      <c r="I3708" s="11">
        <f>SUBTOTAL(9,I3707:I3707)</f>
        <v>19</v>
      </c>
      <c r="J3708" s="12">
        <f>SUBTOTAL(9,J3707:J3707)</f>
        <v>10</v>
      </c>
    </row>
    <row r="3709" spans="1:10" outlineLevel="2">
      <c r="A3709" t="s">
        <v>344</v>
      </c>
      <c r="B3709" t="s">
        <v>3274</v>
      </c>
      <c r="C3709" t="str">
        <f>CONCATENATE(A3709," ",B3709)</f>
        <v>Chris Porter</v>
      </c>
      <c r="D3709" s="8">
        <v>25802</v>
      </c>
      <c r="E3709" t="s">
        <v>561</v>
      </c>
      <c r="F3709" s="9" t="s">
        <v>546</v>
      </c>
      <c r="G3709" s="10">
        <v>8</v>
      </c>
      <c r="H3709" s="10">
        <v>1</v>
      </c>
      <c r="I3709" s="11">
        <f>G3709+H3709</f>
        <v>9</v>
      </c>
      <c r="J3709" s="12">
        <v>1</v>
      </c>
    </row>
    <row r="3710" spans="1:10" outlineLevel="2">
      <c r="A3710" t="s">
        <v>344</v>
      </c>
      <c r="B3710" t="s">
        <v>3274</v>
      </c>
      <c r="C3710" t="str">
        <f>CONCATENATE(A3710," ",B3710)</f>
        <v>Chris Porter</v>
      </c>
      <c r="D3710" s="8">
        <v>25802</v>
      </c>
      <c r="E3710" t="s">
        <v>561</v>
      </c>
      <c r="F3710" s="9" t="s">
        <v>26</v>
      </c>
      <c r="G3710" s="10">
        <v>21</v>
      </c>
      <c r="H3710" s="10">
        <v>1</v>
      </c>
      <c r="I3710" s="11">
        <f>G3710+H3710</f>
        <v>22</v>
      </c>
      <c r="J3710" s="12">
        <v>2</v>
      </c>
    </row>
    <row r="3711" spans="1:10" outlineLevel="1">
      <c r="C3711" s="10" t="s">
        <v>3275</v>
      </c>
      <c r="D3711" s="8"/>
      <c r="G3711" s="10">
        <f>SUBTOTAL(9,G3709:G3710)</f>
        <v>29</v>
      </c>
      <c r="H3711" s="10">
        <f>SUBTOTAL(9,H3709:H3710)</f>
        <v>2</v>
      </c>
      <c r="I3711" s="11">
        <f>SUBTOTAL(9,I3709:I3710)</f>
        <v>31</v>
      </c>
      <c r="J3711" s="12">
        <f>SUBTOTAL(9,J3709:J3710)</f>
        <v>3</v>
      </c>
    </row>
    <row r="3712" spans="1:10" outlineLevel="2">
      <c r="A3712" t="s">
        <v>640</v>
      </c>
      <c r="B3712" t="s">
        <v>3274</v>
      </c>
      <c r="C3712" t="str">
        <f>CONCATENATE(A3712," ",B3712)</f>
        <v>Geoff Porter</v>
      </c>
      <c r="D3712" s="8">
        <v>19698</v>
      </c>
      <c r="E3712" t="s">
        <v>456</v>
      </c>
      <c r="F3712" s="9" t="s">
        <v>141</v>
      </c>
      <c r="G3712" s="10">
        <v>24</v>
      </c>
      <c r="I3712" s="11">
        <f>G3712+H3712</f>
        <v>24</v>
      </c>
      <c r="J3712" s="12">
        <v>0</v>
      </c>
    </row>
    <row r="3713" spans="1:19" outlineLevel="2">
      <c r="A3713" t="s">
        <v>640</v>
      </c>
      <c r="B3713" t="s">
        <v>3274</v>
      </c>
      <c r="C3713" t="str">
        <f>CONCATENATE(A3713," ",B3713)</f>
        <v>Geoff Porter</v>
      </c>
      <c r="D3713" s="8">
        <v>19698</v>
      </c>
      <c r="E3713" t="s">
        <v>456</v>
      </c>
      <c r="F3713" s="9" t="s">
        <v>315</v>
      </c>
      <c r="G3713" s="10">
        <v>26</v>
      </c>
      <c r="I3713" s="11">
        <f>G3713+H3713</f>
        <v>26</v>
      </c>
      <c r="J3713" s="12">
        <v>0</v>
      </c>
    </row>
    <row r="3714" spans="1:19" outlineLevel="2">
      <c r="A3714" t="s">
        <v>640</v>
      </c>
      <c r="B3714" t="s">
        <v>3274</v>
      </c>
      <c r="C3714" t="str">
        <f>CONCATENATE(A3714," ",B3714)</f>
        <v>Geoff Porter</v>
      </c>
      <c r="D3714" s="8">
        <v>19698</v>
      </c>
      <c r="E3714" t="s">
        <v>456</v>
      </c>
      <c r="F3714" s="9" t="s">
        <v>175</v>
      </c>
      <c r="G3714" s="10">
        <v>8</v>
      </c>
      <c r="I3714" s="11">
        <f>G3714+H3714</f>
        <v>8</v>
      </c>
      <c r="J3714" s="12">
        <v>0</v>
      </c>
    </row>
    <row r="3715" spans="1:19" outlineLevel="1">
      <c r="C3715" s="10" t="s">
        <v>3276</v>
      </c>
      <c r="D3715" s="8"/>
      <c r="G3715" s="10">
        <f>SUBTOTAL(9,G3712:G3714)</f>
        <v>58</v>
      </c>
      <c r="H3715" s="10">
        <f>SUBTOTAL(9,H3712:H3714)</f>
        <v>0</v>
      </c>
      <c r="I3715" s="11">
        <f>SUBTOTAL(9,I3712:I3714)</f>
        <v>58</v>
      </c>
      <c r="J3715" s="12">
        <f>SUBTOTAL(9,J3712:J3714)</f>
        <v>0</v>
      </c>
    </row>
    <row r="3716" spans="1:19" outlineLevel="2">
      <c r="A3716" s="14" t="s">
        <v>634</v>
      </c>
      <c r="B3716" t="s">
        <v>3274</v>
      </c>
      <c r="C3716" t="str">
        <f>CONCATENATE(A3716," ",B3716)</f>
        <v>Jack Porter</v>
      </c>
      <c r="D3716" s="16">
        <v>44802</v>
      </c>
      <c r="E3716" s="14" t="s">
        <v>555</v>
      </c>
      <c r="F3716" s="15" t="s">
        <v>38</v>
      </c>
      <c r="G3716" s="10">
        <v>0</v>
      </c>
      <c r="H3716" s="10">
        <v>2</v>
      </c>
      <c r="I3716" s="11">
        <f>G3716+H3716</f>
        <v>2</v>
      </c>
      <c r="J3716" s="12">
        <v>0</v>
      </c>
    </row>
    <row r="3717" spans="1:19" outlineLevel="1">
      <c r="A3717" s="14"/>
      <c r="C3717" s="10" t="s">
        <v>3277</v>
      </c>
      <c r="D3717" s="16"/>
      <c r="E3717" s="14"/>
      <c r="F3717" s="15"/>
      <c r="G3717" s="10">
        <f>SUBTOTAL(9,G3716:G3716)</f>
        <v>0</v>
      </c>
      <c r="H3717" s="10">
        <f>SUBTOTAL(9,H3716:H3716)</f>
        <v>2</v>
      </c>
      <c r="I3717" s="11">
        <f>SUBTOTAL(9,I3716:I3716)</f>
        <v>2</v>
      </c>
      <c r="J3717" s="12">
        <f>SUBTOTAL(9,J3716:J3716)</f>
        <v>0</v>
      </c>
    </row>
    <row r="3718" spans="1:19" outlineLevel="2">
      <c r="A3718" t="s">
        <v>186</v>
      </c>
      <c r="B3718" t="s">
        <v>3278</v>
      </c>
      <c r="C3718" t="str">
        <f>CONCATENATE(A3718," ",B3718)</f>
        <v>Danny Potterton</v>
      </c>
      <c r="D3718" s="8">
        <v>32984</v>
      </c>
      <c r="E3718" t="s">
        <v>881</v>
      </c>
      <c r="F3718" s="9" t="s">
        <v>147</v>
      </c>
      <c r="G3718" s="10">
        <v>0</v>
      </c>
      <c r="H3718" s="10">
        <v>1</v>
      </c>
      <c r="I3718" s="11">
        <f>G3718+H3718</f>
        <v>1</v>
      </c>
      <c r="J3718" s="12">
        <v>0</v>
      </c>
    </row>
    <row r="3719" spans="1:19" outlineLevel="1">
      <c r="C3719" s="10" t="s">
        <v>3279</v>
      </c>
      <c r="D3719" s="8"/>
      <c r="G3719" s="10">
        <f>SUBTOTAL(9,G3718:G3718)</f>
        <v>0</v>
      </c>
      <c r="H3719" s="10">
        <f>SUBTOTAL(9,H3718:H3718)</f>
        <v>1</v>
      </c>
      <c r="I3719" s="11">
        <f>SUBTOTAL(9,I3718:I3718)</f>
        <v>1</v>
      </c>
      <c r="J3719" s="12">
        <f>SUBTOTAL(9,J3718:J3718)</f>
        <v>0</v>
      </c>
    </row>
    <row r="3720" spans="1:19" outlineLevel="2">
      <c r="A3720" t="s">
        <v>3280</v>
      </c>
      <c r="B3720" t="s">
        <v>3281</v>
      </c>
      <c r="C3720" t="str">
        <f>CONCATENATE(A3720," ",B3720)</f>
        <v>AR Powell</v>
      </c>
      <c r="D3720" s="8">
        <v>17955</v>
      </c>
      <c r="E3720" t="s">
        <v>1118</v>
      </c>
      <c r="F3720" s="9" t="s">
        <v>244</v>
      </c>
      <c r="G3720" s="10">
        <v>2</v>
      </c>
      <c r="I3720" s="11">
        <f>G3720+H3720</f>
        <v>2</v>
      </c>
      <c r="J3720" s="12">
        <v>0</v>
      </c>
    </row>
    <row r="3721" spans="1:19" outlineLevel="1">
      <c r="C3721" s="10" t="s">
        <v>3282</v>
      </c>
      <c r="D3721" s="8"/>
      <c r="G3721" s="10">
        <f>SUBTOTAL(9,G3720:G3720)</f>
        <v>2</v>
      </c>
      <c r="H3721" s="10">
        <f>SUBTOTAL(9,H3720:H3720)</f>
        <v>0</v>
      </c>
      <c r="I3721" s="11">
        <f>SUBTOTAL(9,I3720:I3720)</f>
        <v>2</v>
      </c>
      <c r="J3721" s="12">
        <f>SUBTOTAL(9,J3720:J3720)</f>
        <v>0</v>
      </c>
    </row>
    <row r="3722" spans="1:19" outlineLevel="2">
      <c r="A3722" t="s">
        <v>3283</v>
      </c>
      <c r="B3722" t="s">
        <v>3281</v>
      </c>
      <c r="C3722" t="str">
        <f>CONCATENATE(A3722," ",B3722)</f>
        <v>Zach Powell</v>
      </c>
      <c r="D3722" s="8">
        <v>39193</v>
      </c>
      <c r="E3722" t="s">
        <v>658</v>
      </c>
      <c r="F3722" s="9" t="s">
        <v>53</v>
      </c>
      <c r="G3722" s="10">
        <v>3</v>
      </c>
      <c r="H3722" s="10">
        <v>1</v>
      </c>
      <c r="I3722" s="11">
        <f>G3722+H3722</f>
        <v>4</v>
      </c>
      <c r="J3722" s="12">
        <v>0</v>
      </c>
      <c r="K3722" s="14"/>
      <c r="L3722" s="14"/>
      <c r="M3722" s="14"/>
      <c r="N3722" s="14"/>
      <c r="O3722" s="14"/>
      <c r="P3722" s="14"/>
      <c r="Q3722" s="14"/>
      <c r="R3722" s="14"/>
      <c r="S3722" s="14"/>
    </row>
    <row r="3723" spans="1:19" outlineLevel="2">
      <c r="A3723" t="s">
        <v>3283</v>
      </c>
      <c r="B3723" t="s">
        <v>3281</v>
      </c>
      <c r="C3723" t="str">
        <f>CONCATENATE(A3723," ",B3723)</f>
        <v>Zach Powell</v>
      </c>
      <c r="D3723" s="8">
        <v>39193</v>
      </c>
      <c r="E3723" t="s">
        <v>658</v>
      </c>
      <c r="F3723" s="9" t="s">
        <v>420</v>
      </c>
      <c r="G3723" s="10">
        <v>1</v>
      </c>
      <c r="H3723" s="10">
        <v>4</v>
      </c>
      <c r="I3723" s="11">
        <f>G3723+H3723</f>
        <v>5</v>
      </c>
      <c r="J3723" s="12">
        <v>0</v>
      </c>
      <c r="K3723" s="14"/>
      <c r="L3723" s="14"/>
      <c r="M3723" s="14"/>
      <c r="N3723" s="14"/>
      <c r="O3723" s="14"/>
      <c r="P3723" s="14"/>
      <c r="Q3723" s="14"/>
      <c r="R3723" s="14"/>
      <c r="S3723" s="14"/>
    </row>
    <row r="3724" spans="1:19" outlineLevel="2">
      <c r="A3724" s="14" t="s">
        <v>3283</v>
      </c>
      <c r="B3724" t="s">
        <v>3281</v>
      </c>
      <c r="C3724" t="str">
        <f>CONCATENATE(A3724," ",B3724)</f>
        <v>Zach Powell</v>
      </c>
      <c r="D3724" s="16">
        <v>39193</v>
      </c>
      <c r="E3724" s="14" t="s">
        <v>658</v>
      </c>
      <c r="F3724" s="15" t="s">
        <v>38</v>
      </c>
      <c r="G3724" s="10">
        <v>21</v>
      </c>
      <c r="H3724" s="10">
        <v>0</v>
      </c>
      <c r="I3724" s="11">
        <f>G3724+H3724</f>
        <v>21</v>
      </c>
      <c r="J3724" s="12">
        <v>1</v>
      </c>
    </row>
    <row r="3725" spans="1:19" outlineLevel="2">
      <c r="A3725" s="14" t="s">
        <v>3283</v>
      </c>
      <c r="B3725" t="s">
        <v>3281</v>
      </c>
      <c r="C3725" t="str">
        <f>CONCATENATE(A3725," ",B3725)</f>
        <v>Zach Powell</v>
      </c>
      <c r="D3725" s="16">
        <v>39193</v>
      </c>
      <c r="E3725" s="14" t="s">
        <v>658</v>
      </c>
      <c r="F3725" s="15" t="s">
        <v>71</v>
      </c>
      <c r="G3725" s="10">
        <v>15</v>
      </c>
      <c r="H3725" s="10">
        <v>0</v>
      </c>
      <c r="I3725" s="11">
        <f>G3725+H3725</f>
        <v>15</v>
      </c>
      <c r="J3725" s="12">
        <v>1</v>
      </c>
    </row>
    <row r="3726" spans="1:19" outlineLevel="1">
      <c r="A3726" s="14"/>
      <c r="C3726" s="10" t="s">
        <v>3284</v>
      </c>
      <c r="D3726" s="16"/>
      <c r="E3726" s="14"/>
      <c r="F3726" s="15"/>
      <c r="G3726" s="10">
        <f>SUBTOTAL(9,G3722:G3725)</f>
        <v>40</v>
      </c>
      <c r="H3726" s="10">
        <f>SUBTOTAL(9,H3722:H3725)</f>
        <v>5</v>
      </c>
      <c r="I3726" s="11">
        <f>SUBTOTAL(9,I3722:I3725)</f>
        <v>45</v>
      </c>
      <c r="J3726" s="12">
        <f>SUBTOTAL(9,J3722:J3725)</f>
        <v>2</v>
      </c>
    </row>
    <row r="3727" spans="1:19" outlineLevel="2">
      <c r="A3727" t="s">
        <v>160</v>
      </c>
      <c r="B3727" t="s">
        <v>3285</v>
      </c>
      <c r="C3727" t="str">
        <f>CONCATENATE(A3727," ",B3727)</f>
        <v>Ray Power</v>
      </c>
      <c r="D3727" s="8">
        <v>37485</v>
      </c>
      <c r="E3727" t="s">
        <v>509</v>
      </c>
      <c r="F3727" s="9" t="s">
        <v>404</v>
      </c>
      <c r="G3727" s="10">
        <v>12</v>
      </c>
      <c r="H3727" s="10">
        <v>4</v>
      </c>
      <c r="I3727" s="11">
        <f>G3727+H3727</f>
        <v>16</v>
      </c>
      <c r="J3727" s="12">
        <v>4</v>
      </c>
    </row>
    <row r="3728" spans="1:19" outlineLevel="2">
      <c r="A3728" t="s">
        <v>160</v>
      </c>
      <c r="B3728" t="s">
        <v>3285</v>
      </c>
      <c r="C3728" t="str">
        <f>CONCATENATE(A3728," ",B3728)</f>
        <v>Ray Power</v>
      </c>
      <c r="D3728" s="8">
        <v>37485</v>
      </c>
      <c r="E3728" t="s">
        <v>509</v>
      </c>
      <c r="F3728" s="9" t="s">
        <v>52</v>
      </c>
      <c r="G3728" s="10">
        <v>6</v>
      </c>
      <c r="H3728" s="10">
        <v>3</v>
      </c>
      <c r="I3728" s="11">
        <f>G3728+H3728</f>
        <v>9</v>
      </c>
      <c r="J3728" s="12">
        <v>0</v>
      </c>
    </row>
    <row r="3729" spans="1:19" outlineLevel="1">
      <c r="C3729" s="10" t="s">
        <v>3286</v>
      </c>
      <c r="D3729" s="8"/>
      <c r="G3729" s="10">
        <f>SUBTOTAL(9,G3727:G3728)</f>
        <v>18</v>
      </c>
      <c r="H3729" s="10">
        <f>SUBTOTAL(9,H3727:H3728)</f>
        <v>7</v>
      </c>
      <c r="I3729" s="11">
        <f>SUBTOTAL(9,I3727:I3728)</f>
        <v>25</v>
      </c>
      <c r="J3729" s="12">
        <f>SUBTOTAL(9,J3727:J3728)</f>
        <v>4</v>
      </c>
    </row>
    <row r="3730" spans="1:19" outlineLevel="2">
      <c r="A3730" t="s">
        <v>3287</v>
      </c>
      <c r="B3730" t="s">
        <v>3288</v>
      </c>
      <c r="C3730" t="str">
        <f>CONCATENATE(A3730," ",B3730)</f>
        <v>HS Pratt</v>
      </c>
      <c r="D3730" s="8">
        <v>12656</v>
      </c>
      <c r="E3730" t="s">
        <v>306</v>
      </c>
      <c r="F3730" s="9" t="s">
        <v>283</v>
      </c>
      <c r="G3730" s="10">
        <v>1</v>
      </c>
      <c r="I3730" s="11">
        <f>G3730+H3730</f>
        <v>1</v>
      </c>
      <c r="J3730" s="12">
        <v>0</v>
      </c>
    </row>
    <row r="3731" spans="1:19" outlineLevel="1">
      <c r="C3731" s="10" t="s">
        <v>3289</v>
      </c>
      <c r="D3731" s="8"/>
      <c r="G3731" s="10">
        <f>SUBTOTAL(9,G3730:G3730)</f>
        <v>1</v>
      </c>
      <c r="H3731" s="10">
        <f>SUBTOTAL(9,H3730:H3730)</f>
        <v>0</v>
      </c>
      <c r="I3731" s="11">
        <f>SUBTOTAL(9,I3730:I3730)</f>
        <v>1</v>
      </c>
      <c r="J3731" s="12">
        <f>SUBTOTAL(9,J3730:J3730)</f>
        <v>0</v>
      </c>
    </row>
    <row r="3732" spans="1:19" outlineLevel="2">
      <c r="A3732" t="s">
        <v>3290</v>
      </c>
      <c r="B3732" t="s">
        <v>3288</v>
      </c>
      <c r="C3732" t="str">
        <f>CONCATENATE(A3732," ",B3732)</f>
        <v>SH "Tipper" Pratt</v>
      </c>
      <c r="D3732" s="8">
        <v>14004</v>
      </c>
      <c r="E3732" t="s">
        <v>1345</v>
      </c>
      <c r="F3732" s="9" t="s">
        <v>533</v>
      </c>
      <c r="G3732" s="10">
        <v>1</v>
      </c>
      <c r="I3732" s="11">
        <f>G3732+H3732</f>
        <v>1</v>
      </c>
      <c r="J3732" s="12">
        <v>0</v>
      </c>
    </row>
    <row r="3733" spans="1:19" outlineLevel="1">
      <c r="C3733" s="10" t="s">
        <v>3291</v>
      </c>
      <c r="D3733" s="8"/>
      <c r="G3733" s="10">
        <f>SUBTOTAL(9,G3732:G3732)</f>
        <v>1</v>
      </c>
      <c r="H3733" s="10">
        <f>SUBTOTAL(9,H3732:H3732)</f>
        <v>0</v>
      </c>
      <c r="I3733" s="11">
        <f>SUBTOTAL(9,I3732:I3732)</f>
        <v>1</v>
      </c>
      <c r="J3733" s="12">
        <f>SUBTOTAL(9,J3732:J3732)</f>
        <v>0</v>
      </c>
    </row>
    <row r="3734" spans="1:19" outlineLevel="2">
      <c r="A3734" t="s">
        <v>1256</v>
      </c>
      <c r="B3734" t="s">
        <v>3292</v>
      </c>
      <c r="C3734" t="str">
        <f>CONCATENATE(A3734," ",B3734)</f>
        <v>C Preece</v>
      </c>
      <c r="D3734" s="8">
        <v>13755</v>
      </c>
      <c r="E3734" t="s">
        <v>108</v>
      </c>
      <c r="F3734" s="9" t="s">
        <v>533</v>
      </c>
      <c r="G3734" s="10">
        <v>11</v>
      </c>
      <c r="I3734" s="11">
        <f>G3734+H3734</f>
        <v>11</v>
      </c>
      <c r="J3734" s="12">
        <v>0</v>
      </c>
    </row>
    <row r="3735" spans="1:19" outlineLevel="1">
      <c r="C3735" s="10" t="s">
        <v>3293</v>
      </c>
      <c r="D3735" s="8"/>
      <c r="G3735" s="10">
        <f>SUBTOTAL(9,G3734:G3734)</f>
        <v>11</v>
      </c>
      <c r="H3735" s="10">
        <f>SUBTOTAL(9,H3734:H3734)</f>
        <v>0</v>
      </c>
      <c r="I3735" s="11">
        <f>SUBTOTAL(9,I3734:I3734)</f>
        <v>11</v>
      </c>
      <c r="J3735" s="12">
        <f>SUBTOTAL(9,J3734:J3734)</f>
        <v>0</v>
      </c>
    </row>
    <row r="3736" spans="1:19" outlineLevel="2">
      <c r="A3736" t="s">
        <v>2007</v>
      </c>
      <c r="B3736" t="s">
        <v>3294</v>
      </c>
      <c r="C3736" t="str">
        <f>CONCATENATE(A3736," ",B3736)</f>
        <v>Craig Prendergast</v>
      </c>
      <c r="D3736" s="8">
        <v>37149</v>
      </c>
      <c r="E3736" t="s">
        <v>235</v>
      </c>
      <c r="F3736" s="9" t="s">
        <v>58</v>
      </c>
      <c r="G3736" s="10">
        <v>0</v>
      </c>
      <c r="H3736" s="10">
        <v>2</v>
      </c>
      <c r="I3736" s="11">
        <f>G3736+H3736</f>
        <v>2</v>
      </c>
      <c r="J3736" s="12">
        <v>0</v>
      </c>
    </row>
    <row r="3737" spans="1:19" outlineLevel="1">
      <c r="C3737" s="10" t="s">
        <v>3295</v>
      </c>
      <c r="D3737" s="8"/>
      <c r="G3737" s="10">
        <f>SUBTOTAL(9,G3736:G3736)</f>
        <v>0</v>
      </c>
      <c r="H3737" s="10">
        <f>SUBTOTAL(9,H3736:H3736)</f>
        <v>2</v>
      </c>
      <c r="I3737" s="11">
        <f>SUBTOTAL(9,I3736:I3736)</f>
        <v>2</v>
      </c>
      <c r="J3737" s="12">
        <f>SUBTOTAL(9,J3736:J3736)</f>
        <v>0</v>
      </c>
    </row>
    <row r="3738" spans="1:19" outlineLevel="2">
      <c r="A3738" t="s">
        <v>878</v>
      </c>
      <c r="B3738" t="s">
        <v>3296</v>
      </c>
      <c r="C3738" t="str">
        <f>CONCATENATE(A3738," ",B3738)</f>
        <v>George Prestoe</v>
      </c>
      <c r="D3738" s="8">
        <v>11333</v>
      </c>
      <c r="E3738" t="s">
        <v>3297</v>
      </c>
      <c r="F3738" s="9" t="s">
        <v>218</v>
      </c>
      <c r="G3738" s="10">
        <v>8</v>
      </c>
      <c r="I3738" s="11">
        <f>G3738+H3738</f>
        <v>8</v>
      </c>
      <c r="J3738" s="12">
        <v>8</v>
      </c>
    </row>
    <row r="3739" spans="1:19" outlineLevel="1">
      <c r="C3739" s="10" t="s">
        <v>3298</v>
      </c>
      <c r="D3739" s="8"/>
      <c r="G3739" s="10">
        <f>SUBTOTAL(9,G3738:G3738)</f>
        <v>8</v>
      </c>
      <c r="H3739" s="10">
        <f>SUBTOTAL(9,H3738:H3738)</f>
        <v>0</v>
      </c>
      <c r="I3739" s="11">
        <f>SUBTOTAL(9,I3738:I3738)</f>
        <v>8</v>
      </c>
      <c r="J3739" s="12">
        <f>SUBTOTAL(9,J3738:J3738)</f>
        <v>8</v>
      </c>
    </row>
    <row r="3740" spans="1:19" outlineLevel="2">
      <c r="A3740" t="s">
        <v>604</v>
      </c>
      <c r="B3740" t="s">
        <v>3299</v>
      </c>
      <c r="C3740" t="str">
        <f>CONCATENATE(A3740," ",B3740)</f>
        <v>Matt Price</v>
      </c>
      <c r="D3740" s="8">
        <v>42605</v>
      </c>
      <c r="E3740" t="s">
        <v>1063</v>
      </c>
      <c r="F3740" s="9" t="s">
        <v>1064</v>
      </c>
      <c r="G3740" s="10">
        <v>2</v>
      </c>
      <c r="H3740" s="10">
        <v>0</v>
      </c>
      <c r="I3740" s="11">
        <f>G3740+H3740</f>
        <v>2</v>
      </c>
      <c r="J3740" s="12">
        <v>1</v>
      </c>
      <c r="K3740" s="14"/>
      <c r="L3740" s="14"/>
      <c r="M3740" s="14"/>
      <c r="N3740" s="14"/>
      <c r="O3740" s="14"/>
      <c r="P3740" s="14"/>
      <c r="Q3740" s="14"/>
      <c r="R3740" s="14"/>
      <c r="S3740" s="14"/>
    </row>
    <row r="3741" spans="1:19" outlineLevel="1">
      <c r="C3741" s="10" t="s">
        <v>3300</v>
      </c>
      <c r="D3741" s="8"/>
      <c r="G3741" s="10">
        <f>SUBTOTAL(9,G3740:G3740)</f>
        <v>2</v>
      </c>
      <c r="H3741" s="10">
        <f>SUBTOTAL(9,H3740:H3740)</f>
        <v>0</v>
      </c>
      <c r="I3741" s="11">
        <f>SUBTOTAL(9,I3740:I3740)</f>
        <v>2</v>
      </c>
      <c r="J3741" s="12">
        <f>SUBTOTAL(9,J3740:J3740)</f>
        <v>1</v>
      </c>
      <c r="K3741" s="14"/>
      <c r="L3741" s="14"/>
      <c r="M3741" s="14"/>
      <c r="N3741" s="14"/>
      <c r="O3741" s="14"/>
      <c r="P3741" s="14"/>
      <c r="Q3741" s="14"/>
      <c r="R3741" s="14"/>
      <c r="S3741" s="14"/>
    </row>
    <row r="3742" spans="1:19" outlineLevel="2">
      <c r="A3742" t="s">
        <v>3301</v>
      </c>
      <c r="B3742" t="s">
        <v>3302</v>
      </c>
      <c r="C3742" t="str">
        <f>CONCATENATE(A3742," ",B3742)</f>
        <v>PD Prince</v>
      </c>
      <c r="D3742" s="8">
        <v>17577</v>
      </c>
      <c r="E3742" t="s">
        <v>2021</v>
      </c>
      <c r="F3742" s="9" t="s">
        <v>342</v>
      </c>
      <c r="G3742" s="10">
        <v>1</v>
      </c>
      <c r="I3742" s="11">
        <f>G3742+H3742</f>
        <v>1</v>
      </c>
      <c r="J3742" s="12">
        <v>1</v>
      </c>
    </row>
    <row r="3743" spans="1:19" outlineLevel="1">
      <c r="C3743" s="10" t="s">
        <v>3303</v>
      </c>
      <c r="D3743" s="8"/>
      <c r="G3743" s="10">
        <f>SUBTOTAL(9,G3742:G3742)</f>
        <v>1</v>
      </c>
      <c r="H3743" s="10">
        <f>SUBTOTAL(9,H3742:H3742)</f>
        <v>0</v>
      </c>
      <c r="I3743" s="11">
        <f>SUBTOTAL(9,I3742:I3742)</f>
        <v>1</v>
      </c>
      <c r="J3743" s="12">
        <f>SUBTOTAL(9,J3742:J3742)</f>
        <v>1</v>
      </c>
    </row>
    <row r="3744" spans="1:19" outlineLevel="2">
      <c r="A3744" t="s">
        <v>304</v>
      </c>
      <c r="B3744" t="s">
        <v>3304</v>
      </c>
      <c r="C3744" t="str">
        <f>CONCATENATE(A3744," ",B3744)</f>
        <v>AC Pritchard</v>
      </c>
      <c r="D3744" s="8">
        <v>17644</v>
      </c>
      <c r="E3744" t="s">
        <v>2303</v>
      </c>
      <c r="F3744" s="9" t="s">
        <v>342</v>
      </c>
      <c r="G3744" s="10">
        <v>1</v>
      </c>
      <c r="I3744" s="11">
        <f>G3744+H3744</f>
        <v>1</v>
      </c>
      <c r="J3744" s="12">
        <v>0</v>
      </c>
    </row>
    <row r="3745" spans="1:19" outlineLevel="2">
      <c r="A3745" t="s">
        <v>304</v>
      </c>
      <c r="B3745" t="s">
        <v>3304</v>
      </c>
      <c r="C3745" t="str">
        <f>CONCATENATE(A3745," ",B3745)</f>
        <v>AC Pritchard</v>
      </c>
      <c r="D3745" s="8">
        <v>18375</v>
      </c>
      <c r="E3745" t="s">
        <v>2077</v>
      </c>
      <c r="F3745" s="9" t="s">
        <v>65</v>
      </c>
      <c r="G3745" s="10">
        <v>1</v>
      </c>
      <c r="I3745" s="11">
        <f>G3745+H3745</f>
        <v>1</v>
      </c>
      <c r="J3745" s="12">
        <v>0</v>
      </c>
    </row>
    <row r="3746" spans="1:19" outlineLevel="1">
      <c r="C3746" s="10" t="s">
        <v>3305</v>
      </c>
      <c r="D3746" s="8"/>
      <c r="G3746" s="10">
        <f>SUBTOTAL(9,G3744:G3745)</f>
        <v>2</v>
      </c>
      <c r="H3746" s="10">
        <f>SUBTOTAL(9,H3744:H3745)</f>
        <v>0</v>
      </c>
      <c r="I3746" s="11">
        <f>SUBTOTAL(9,I3744:I3745)</f>
        <v>2</v>
      </c>
      <c r="J3746" s="12">
        <f>SUBTOTAL(9,J3744:J3745)</f>
        <v>0</v>
      </c>
    </row>
    <row r="3747" spans="1:19" outlineLevel="2">
      <c r="A3747" t="s">
        <v>128</v>
      </c>
      <c r="B3747" t="s">
        <v>3304</v>
      </c>
      <c r="C3747" t="str">
        <f>CONCATENATE(A3747," ",B3747)</f>
        <v>Charlie Pritchard</v>
      </c>
      <c r="D3747" s="8">
        <v>38284</v>
      </c>
      <c r="E3747" t="s">
        <v>3306</v>
      </c>
      <c r="F3747" s="9" t="s">
        <v>30</v>
      </c>
      <c r="G3747" s="10">
        <v>4</v>
      </c>
      <c r="H3747" s="10">
        <v>12</v>
      </c>
      <c r="I3747" s="11">
        <f>G3747+H3747</f>
        <v>16</v>
      </c>
      <c r="J3747" s="12">
        <v>3</v>
      </c>
      <c r="K3747" s="14"/>
      <c r="L3747" s="14"/>
      <c r="M3747" s="14"/>
      <c r="N3747" s="14"/>
      <c r="O3747" s="14"/>
      <c r="P3747" s="14"/>
      <c r="Q3747" s="14"/>
      <c r="R3747" s="14"/>
      <c r="S3747" s="14"/>
    </row>
    <row r="3748" spans="1:19" outlineLevel="2">
      <c r="A3748" t="s">
        <v>128</v>
      </c>
      <c r="B3748" t="s">
        <v>3304</v>
      </c>
      <c r="C3748" t="str">
        <f>CONCATENATE(A3748," ",B3748)</f>
        <v>Charlie Pritchard</v>
      </c>
      <c r="D3748" s="8">
        <v>38284</v>
      </c>
      <c r="E3748" t="s">
        <v>3306</v>
      </c>
      <c r="F3748" s="9" t="s">
        <v>178</v>
      </c>
      <c r="G3748" s="10">
        <v>31</v>
      </c>
      <c r="H3748" s="10">
        <v>11</v>
      </c>
      <c r="I3748" s="11">
        <f>G3748+H3748</f>
        <v>42</v>
      </c>
      <c r="J3748" s="12">
        <v>5</v>
      </c>
      <c r="K3748" s="14"/>
      <c r="L3748" s="14"/>
      <c r="M3748" s="14"/>
      <c r="N3748" s="14"/>
      <c r="O3748" s="14"/>
      <c r="P3748" s="14"/>
      <c r="Q3748" s="14"/>
      <c r="R3748" s="14"/>
      <c r="S3748" s="14"/>
    </row>
    <row r="3749" spans="1:19" outlineLevel="2">
      <c r="A3749" t="s">
        <v>128</v>
      </c>
      <c r="B3749" t="s">
        <v>3304</v>
      </c>
      <c r="C3749" t="str">
        <f>CONCATENATE(A3749," ",B3749)</f>
        <v>Charlie Pritchard</v>
      </c>
      <c r="D3749" s="8">
        <v>38284</v>
      </c>
      <c r="E3749" t="s">
        <v>3306</v>
      </c>
      <c r="F3749" s="9" t="s">
        <v>53</v>
      </c>
      <c r="G3749" s="10">
        <v>4</v>
      </c>
      <c r="H3749" s="10">
        <v>5</v>
      </c>
      <c r="I3749" s="11">
        <f>G3749+H3749</f>
        <v>9</v>
      </c>
      <c r="J3749" s="12">
        <v>0</v>
      </c>
      <c r="K3749" s="14"/>
      <c r="L3749" s="14"/>
      <c r="M3749" s="14"/>
      <c r="N3749" s="14"/>
      <c r="O3749" s="14"/>
      <c r="P3749" s="14"/>
      <c r="Q3749" s="14"/>
      <c r="R3749" s="14"/>
      <c r="S3749" s="14"/>
    </row>
    <row r="3750" spans="1:19" outlineLevel="1">
      <c r="C3750" s="10" t="s">
        <v>3307</v>
      </c>
      <c r="D3750" s="8"/>
      <c r="G3750" s="10">
        <f>SUBTOTAL(9,G3747:G3749)</f>
        <v>39</v>
      </c>
      <c r="H3750" s="10">
        <f>SUBTOTAL(9,H3747:H3749)</f>
        <v>28</v>
      </c>
      <c r="I3750" s="11">
        <f>SUBTOTAL(9,I3747:I3749)</f>
        <v>67</v>
      </c>
      <c r="J3750" s="12">
        <f>SUBTOTAL(9,J3747:J3749)</f>
        <v>8</v>
      </c>
      <c r="K3750" s="14"/>
      <c r="L3750" s="14"/>
      <c r="M3750" s="14"/>
      <c r="N3750" s="14"/>
      <c r="O3750" s="14"/>
      <c r="P3750" s="14"/>
      <c r="Q3750" s="14"/>
      <c r="R3750" s="14"/>
      <c r="S3750" s="14"/>
    </row>
    <row r="3751" spans="1:19" outlineLevel="2">
      <c r="A3751" t="s">
        <v>40</v>
      </c>
      <c r="B3751" t="s">
        <v>3304</v>
      </c>
      <c r="C3751" t="str">
        <f>CONCATENATE(A3751," ",B3751)</f>
        <v>John Pritchard</v>
      </c>
      <c r="D3751" s="8">
        <v>25949</v>
      </c>
      <c r="E3751" t="s">
        <v>1172</v>
      </c>
      <c r="F3751" s="9" t="s">
        <v>546</v>
      </c>
      <c r="G3751" s="10">
        <v>1</v>
      </c>
      <c r="H3751" s="10">
        <v>1</v>
      </c>
      <c r="I3751" s="11">
        <f>G3751+H3751</f>
        <v>2</v>
      </c>
      <c r="J3751" s="12">
        <v>0</v>
      </c>
    </row>
    <row r="3752" spans="1:19" outlineLevel="2">
      <c r="A3752" t="s">
        <v>40</v>
      </c>
      <c r="B3752" t="s">
        <v>3304</v>
      </c>
      <c r="C3752" t="str">
        <f>CONCATENATE(A3752," ",B3752)</f>
        <v>John Pritchard</v>
      </c>
      <c r="D3752" s="8">
        <v>25949</v>
      </c>
      <c r="E3752" t="s">
        <v>1172</v>
      </c>
      <c r="F3752" s="9" t="s">
        <v>26</v>
      </c>
      <c r="G3752" s="10">
        <v>0</v>
      </c>
      <c r="H3752" s="10">
        <v>3</v>
      </c>
      <c r="I3752" s="11">
        <f>G3752+H3752</f>
        <v>3</v>
      </c>
      <c r="J3752" s="12">
        <v>0</v>
      </c>
    </row>
    <row r="3753" spans="1:19" outlineLevel="2">
      <c r="A3753" t="s">
        <v>40</v>
      </c>
      <c r="B3753" t="s">
        <v>3304</v>
      </c>
      <c r="C3753" t="str">
        <f>CONCATENATE(A3753," ",B3753)</f>
        <v>John Pritchard</v>
      </c>
      <c r="D3753" s="8">
        <v>25949</v>
      </c>
      <c r="E3753" t="s">
        <v>1172</v>
      </c>
      <c r="F3753" s="9" t="s">
        <v>254</v>
      </c>
      <c r="G3753" s="10">
        <v>8</v>
      </c>
      <c r="H3753" s="10">
        <v>1</v>
      </c>
      <c r="I3753" s="11">
        <f>G3753+H3753</f>
        <v>9</v>
      </c>
      <c r="J3753" s="12">
        <v>1</v>
      </c>
    </row>
    <row r="3754" spans="1:19" outlineLevel="1">
      <c r="C3754" s="10" t="s">
        <v>3308</v>
      </c>
      <c r="D3754" s="8"/>
      <c r="G3754" s="10">
        <f>SUBTOTAL(9,G3751:G3753)</f>
        <v>9</v>
      </c>
      <c r="H3754" s="10">
        <f>SUBTOTAL(9,H3751:H3753)</f>
        <v>5</v>
      </c>
      <c r="I3754" s="11">
        <f>SUBTOTAL(9,I3751:I3753)</f>
        <v>14</v>
      </c>
      <c r="J3754" s="12">
        <f>SUBTOTAL(9,J3751:J3753)</f>
        <v>1</v>
      </c>
    </row>
    <row r="3755" spans="1:19" outlineLevel="2">
      <c r="A3755" t="s">
        <v>3309</v>
      </c>
      <c r="B3755" t="s">
        <v>3304</v>
      </c>
      <c r="C3755" t="str">
        <f>CONCATENATE(A3755," ",B3755)</f>
        <v>Larry Pritchard</v>
      </c>
      <c r="D3755" s="8">
        <v>22309</v>
      </c>
      <c r="E3755" t="s">
        <v>170</v>
      </c>
      <c r="F3755" s="9" t="s">
        <v>396</v>
      </c>
      <c r="G3755" s="10">
        <v>8</v>
      </c>
      <c r="I3755" s="11">
        <f>G3755+H3755</f>
        <v>8</v>
      </c>
      <c r="J3755" s="12">
        <v>0</v>
      </c>
    </row>
    <row r="3756" spans="1:19" outlineLevel="2">
      <c r="A3756" t="s">
        <v>3309</v>
      </c>
      <c r="B3756" t="s">
        <v>3304</v>
      </c>
      <c r="C3756" t="str">
        <f>CONCATENATE(A3756," ",B3756)</f>
        <v>Larry Pritchard</v>
      </c>
      <c r="D3756" s="8">
        <v>22309</v>
      </c>
      <c r="E3756" t="s">
        <v>170</v>
      </c>
      <c r="F3756" s="9" t="s">
        <v>602</v>
      </c>
      <c r="G3756" s="10">
        <v>32</v>
      </c>
      <c r="I3756" s="11">
        <f>G3756+H3756</f>
        <v>32</v>
      </c>
      <c r="J3756" s="12">
        <v>2</v>
      </c>
    </row>
    <row r="3757" spans="1:19" outlineLevel="2">
      <c r="A3757" t="s">
        <v>3309</v>
      </c>
      <c r="B3757" t="s">
        <v>3304</v>
      </c>
      <c r="C3757" t="str">
        <f>CONCATENATE(A3757," ",B3757)</f>
        <v>Larry Pritchard</v>
      </c>
      <c r="D3757" s="8">
        <v>22309</v>
      </c>
      <c r="E3757" t="s">
        <v>170</v>
      </c>
      <c r="F3757" s="9" t="s">
        <v>273</v>
      </c>
      <c r="G3757" s="10">
        <v>15</v>
      </c>
      <c r="I3757" s="11">
        <f>G3757+H3757</f>
        <v>15</v>
      </c>
      <c r="J3757" s="12">
        <v>3</v>
      </c>
    </row>
    <row r="3758" spans="1:19" outlineLevel="1">
      <c r="C3758" s="10" t="s">
        <v>3310</v>
      </c>
      <c r="D3758" s="8"/>
      <c r="G3758" s="10">
        <f>SUBTOTAL(9,G3755:G3757)</f>
        <v>55</v>
      </c>
      <c r="H3758" s="10">
        <f>SUBTOTAL(9,H3755:H3757)</f>
        <v>0</v>
      </c>
      <c r="I3758" s="11">
        <f>SUBTOTAL(9,I3755:I3757)</f>
        <v>55</v>
      </c>
      <c r="J3758" s="12">
        <f>SUBTOTAL(9,J3755:J3757)</f>
        <v>5</v>
      </c>
    </row>
    <row r="3759" spans="1:19" outlineLevel="2">
      <c r="A3759" t="s">
        <v>213</v>
      </c>
      <c r="B3759" t="s">
        <v>3304</v>
      </c>
      <c r="C3759" t="str">
        <f>CONCATENATE(A3759," ",B3759)</f>
        <v>Paul Pritchard</v>
      </c>
      <c r="D3759" s="8">
        <v>29127</v>
      </c>
      <c r="E3759" t="s">
        <v>1341</v>
      </c>
      <c r="F3759" s="9" t="s">
        <v>249</v>
      </c>
      <c r="G3759" s="10">
        <v>4</v>
      </c>
      <c r="H3759" s="10">
        <v>0</v>
      </c>
      <c r="I3759" s="11">
        <f>G3759+H3759</f>
        <v>4</v>
      </c>
      <c r="J3759" s="12">
        <v>0</v>
      </c>
    </row>
    <row r="3760" spans="1:19" outlineLevel="2">
      <c r="A3760" t="s">
        <v>213</v>
      </c>
      <c r="B3760" t="s">
        <v>3304</v>
      </c>
      <c r="C3760" t="str">
        <f>CONCATENATE(A3760," ",B3760)</f>
        <v>Paul Pritchard</v>
      </c>
      <c r="D3760" s="8">
        <v>29127</v>
      </c>
      <c r="E3760" s="13" t="s">
        <v>1341</v>
      </c>
      <c r="F3760" s="9" t="s">
        <v>146</v>
      </c>
      <c r="G3760" s="10">
        <v>2</v>
      </c>
      <c r="H3760" s="10">
        <v>0</v>
      </c>
      <c r="I3760" s="11">
        <f>G3760+H3760</f>
        <v>2</v>
      </c>
      <c r="J3760" s="12">
        <v>0</v>
      </c>
    </row>
    <row r="3761" spans="1:10" outlineLevel="1">
      <c r="C3761" s="10" t="s">
        <v>3311</v>
      </c>
      <c r="D3761" s="8"/>
      <c r="E3761" s="13"/>
      <c r="G3761" s="10">
        <f>SUBTOTAL(9,G3759:G3760)</f>
        <v>6</v>
      </c>
      <c r="H3761" s="10">
        <f>SUBTOTAL(9,H3759:H3760)</f>
        <v>0</v>
      </c>
      <c r="I3761" s="11">
        <f>SUBTOTAL(9,I3759:I3760)</f>
        <v>6</v>
      </c>
      <c r="J3761" s="12">
        <f>SUBTOTAL(9,J3759:J3760)</f>
        <v>0</v>
      </c>
    </row>
    <row r="3762" spans="1:10" outlineLevel="2">
      <c r="A3762" t="s">
        <v>3312</v>
      </c>
      <c r="B3762" t="s">
        <v>3313</v>
      </c>
      <c r="C3762" t="str">
        <f>CONCATENATE(A3762," ",B3762)</f>
        <v>Don (DJ) Proctor</v>
      </c>
      <c r="D3762" s="8">
        <v>16723</v>
      </c>
      <c r="E3762" t="s">
        <v>999</v>
      </c>
      <c r="F3762" s="9" t="s">
        <v>63</v>
      </c>
      <c r="G3762" s="10">
        <v>1</v>
      </c>
      <c r="I3762" s="11">
        <f>G3762+H3762</f>
        <v>1</v>
      </c>
      <c r="J3762" s="12">
        <v>0</v>
      </c>
    </row>
    <row r="3763" spans="1:10" outlineLevel="1">
      <c r="C3763" s="10" t="s">
        <v>3314</v>
      </c>
      <c r="D3763" s="8"/>
      <c r="G3763" s="10">
        <f>SUBTOTAL(9,G3762:G3762)</f>
        <v>1</v>
      </c>
      <c r="H3763" s="10">
        <f>SUBTOTAL(9,H3762:H3762)</f>
        <v>0</v>
      </c>
      <c r="I3763" s="11">
        <f>SUBTOTAL(9,I3762:I3762)</f>
        <v>1</v>
      </c>
      <c r="J3763" s="12">
        <f>SUBTOTAL(9,J3762:J3762)</f>
        <v>0</v>
      </c>
    </row>
    <row r="3764" spans="1:10" outlineLevel="2">
      <c r="A3764" t="s">
        <v>1539</v>
      </c>
      <c r="B3764" t="s">
        <v>3315</v>
      </c>
      <c r="C3764" t="str">
        <f>CONCATENATE(A3764," ",B3764)</f>
        <v>Derek Prowse</v>
      </c>
      <c r="D3764" s="8">
        <v>22880</v>
      </c>
      <c r="E3764" t="s">
        <v>456</v>
      </c>
      <c r="F3764" s="9" t="s">
        <v>273</v>
      </c>
      <c r="G3764" s="10">
        <v>16</v>
      </c>
      <c r="I3764" s="11">
        <f>G3764+H3764</f>
        <v>16</v>
      </c>
      <c r="J3764" s="12">
        <v>5</v>
      </c>
    </row>
    <row r="3765" spans="1:10" outlineLevel="1">
      <c r="C3765" s="10" t="s">
        <v>3316</v>
      </c>
      <c r="D3765" s="8"/>
      <c r="G3765" s="10">
        <f>SUBTOTAL(9,G3764:G3764)</f>
        <v>16</v>
      </c>
      <c r="H3765" s="10">
        <f>SUBTOTAL(9,H3764:H3764)</f>
        <v>0</v>
      </c>
      <c r="I3765" s="11">
        <f>SUBTOTAL(9,I3764:I3764)</f>
        <v>16</v>
      </c>
      <c r="J3765" s="12">
        <f>SUBTOTAL(9,J3764:J3764)</f>
        <v>5</v>
      </c>
    </row>
    <row r="3766" spans="1:10" outlineLevel="2">
      <c r="A3766" t="s">
        <v>237</v>
      </c>
      <c r="B3766" t="s">
        <v>3317</v>
      </c>
      <c r="C3766" t="str">
        <f>CONCATENATE(A3766," ",B3766)</f>
        <v>R Pryce</v>
      </c>
      <c r="D3766" s="8">
        <v>18360</v>
      </c>
      <c r="E3766" t="s">
        <v>217</v>
      </c>
      <c r="F3766" s="9" t="s">
        <v>65</v>
      </c>
      <c r="G3766" s="10">
        <v>1</v>
      </c>
      <c r="I3766" s="11">
        <f>G3766+H3766</f>
        <v>1</v>
      </c>
      <c r="J3766" s="12">
        <v>0</v>
      </c>
    </row>
    <row r="3767" spans="1:10" outlineLevel="1">
      <c r="C3767" s="10" t="s">
        <v>3318</v>
      </c>
      <c r="D3767" s="8"/>
      <c r="G3767" s="10">
        <f>SUBTOTAL(9,G3766:G3766)</f>
        <v>1</v>
      </c>
      <c r="H3767" s="10">
        <f>SUBTOTAL(9,H3766:H3766)</f>
        <v>0</v>
      </c>
      <c r="I3767" s="11">
        <f>SUBTOTAL(9,I3766:I3766)</f>
        <v>1</v>
      </c>
      <c r="J3767" s="12">
        <f>SUBTOTAL(9,J3766:J3766)</f>
        <v>0</v>
      </c>
    </row>
    <row r="3768" spans="1:10" outlineLevel="2">
      <c r="A3768" t="s">
        <v>3319</v>
      </c>
      <c r="B3768" t="s">
        <v>3320</v>
      </c>
      <c r="C3768" t="str">
        <f>CONCATENATE(A3768," ",B3768)</f>
        <v>Jackie (HEJ) Pullen</v>
      </c>
      <c r="D3768" s="8">
        <v>12768</v>
      </c>
      <c r="E3768" t="s">
        <v>3321</v>
      </c>
      <c r="F3768" s="9" t="s">
        <v>283</v>
      </c>
      <c r="G3768" s="10">
        <v>25</v>
      </c>
      <c r="I3768" s="11">
        <f>G3768+H3768</f>
        <v>25</v>
      </c>
      <c r="J3768" s="12">
        <v>33</v>
      </c>
    </row>
    <row r="3769" spans="1:10" outlineLevel="2">
      <c r="A3769" t="s">
        <v>3319</v>
      </c>
      <c r="B3769" t="s">
        <v>3320</v>
      </c>
      <c r="C3769" t="str">
        <f>CONCATENATE(A3769," ",B3769)</f>
        <v>Jackie (HEJ) Pullen</v>
      </c>
      <c r="D3769" s="8">
        <v>12768</v>
      </c>
      <c r="E3769" t="s">
        <v>3321</v>
      </c>
      <c r="F3769" s="9" t="s">
        <v>295</v>
      </c>
      <c r="G3769" s="10">
        <v>35</v>
      </c>
      <c r="I3769" s="11">
        <f>G3769+H3769</f>
        <v>35</v>
      </c>
      <c r="J3769" s="12">
        <v>34</v>
      </c>
    </row>
    <row r="3770" spans="1:10" outlineLevel="2">
      <c r="A3770" t="s">
        <v>3319</v>
      </c>
      <c r="B3770" t="s">
        <v>3320</v>
      </c>
      <c r="C3770" t="str">
        <f>CONCATENATE(A3770," ",B3770)</f>
        <v>Jackie (HEJ) Pullen</v>
      </c>
      <c r="D3770" s="8">
        <v>12768</v>
      </c>
      <c r="E3770" t="s">
        <v>3321</v>
      </c>
      <c r="F3770" s="9" t="s">
        <v>223</v>
      </c>
      <c r="G3770" s="10">
        <v>29</v>
      </c>
      <c r="I3770" s="11">
        <f>G3770+H3770</f>
        <v>29</v>
      </c>
      <c r="J3770" s="12">
        <v>25</v>
      </c>
    </row>
    <row r="3771" spans="1:10" outlineLevel="2">
      <c r="A3771" t="s">
        <v>3319</v>
      </c>
      <c r="B3771" t="s">
        <v>3320</v>
      </c>
      <c r="C3771" t="str">
        <f>CONCATENATE(A3771," ",B3771)</f>
        <v>Jackie (HEJ) Pullen</v>
      </c>
      <c r="D3771" s="8">
        <v>12768</v>
      </c>
      <c r="E3771" t="s">
        <v>3321</v>
      </c>
      <c r="F3771" s="9" t="s">
        <v>533</v>
      </c>
      <c r="G3771" s="10">
        <v>16</v>
      </c>
      <c r="I3771" s="11">
        <f>G3771+H3771</f>
        <v>16</v>
      </c>
      <c r="J3771" s="12">
        <v>12</v>
      </c>
    </row>
    <row r="3772" spans="1:10" outlineLevel="2">
      <c r="A3772" t="s">
        <v>3319</v>
      </c>
      <c r="B3772" t="s">
        <v>3320</v>
      </c>
      <c r="C3772" t="str">
        <f>CONCATENATE(A3772," ",B3772)</f>
        <v>Jackie (HEJ) Pullen</v>
      </c>
      <c r="D3772" s="8">
        <v>12768</v>
      </c>
      <c r="E3772" t="s">
        <v>3321</v>
      </c>
      <c r="F3772" s="9" t="s">
        <v>358</v>
      </c>
      <c r="G3772" s="10">
        <v>1</v>
      </c>
      <c r="I3772" s="11">
        <f>G3772+H3772</f>
        <v>1</v>
      </c>
      <c r="J3772" s="12">
        <v>0</v>
      </c>
    </row>
    <row r="3773" spans="1:10" outlineLevel="1">
      <c r="C3773" s="10" t="s">
        <v>3322</v>
      </c>
      <c r="D3773" s="8"/>
      <c r="G3773" s="10">
        <f>SUBTOTAL(9,G3768:G3772)</f>
        <v>106</v>
      </c>
      <c r="H3773" s="10">
        <f>SUBTOTAL(9,H3768:H3772)</f>
        <v>0</v>
      </c>
      <c r="I3773" s="11">
        <f>SUBTOTAL(9,I3768:I3772)</f>
        <v>106</v>
      </c>
      <c r="J3773" s="12">
        <f>SUBTOTAL(9,J3768:J3772)</f>
        <v>104</v>
      </c>
    </row>
    <row r="3774" spans="1:10" outlineLevel="2">
      <c r="A3774" t="s">
        <v>154</v>
      </c>
      <c r="B3774" t="s">
        <v>3323</v>
      </c>
      <c r="C3774" t="str">
        <f>CONCATENATE(A3774," ",B3774)</f>
        <v>Jim Punter</v>
      </c>
      <c r="D3774" s="8">
        <v>22512</v>
      </c>
      <c r="E3774" t="s">
        <v>217</v>
      </c>
      <c r="F3774" s="9" t="s">
        <v>602</v>
      </c>
      <c r="G3774" s="10">
        <v>20</v>
      </c>
      <c r="I3774" s="11">
        <f>G3774+H3774</f>
        <v>20</v>
      </c>
      <c r="J3774" s="12">
        <v>20</v>
      </c>
    </row>
    <row r="3775" spans="1:10" outlineLevel="1">
      <c r="C3775" s="10" t="s">
        <v>3324</v>
      </c>
      <c r="D3775" s="8"/>
      <c r="G3775" s="10">
        <f>SUBTOTAL(9,G3774:G3774)</f>
        <v>20</v>
      </c>
      <c r="H3775" s="10">
        <f>SUBTOTAL(9,H3774:H3774)</f>
        <v>0</v>
      </c>
      <c r="I3775" s="11">
        <f>SUBTOTAL(9,I3774:I3774)</f>
        <v>20</v>
      </c>
      <c r="J3775" s="12">
        <f>SUBTOTAL(9,J3774:J3774)</f>
        <v>20</v>
      </c>
    </row>
    <row r="3776" spans="1:10" outlineLevel="2">
      <c r="A3776" t="s">
        <v>3325</v>
      </c>
      <c r="B3776" t="s">
        <v>3326</v>
      </c>
      <c r="C3776" t="str">
        <f>CONCATENATE(A3776," ",B3776)</f>
        <v>Matt Richard Purcell</v>
      </c>
      <c r="D3776" s="8">
        <v>35899</v>
      </c>
      <c r="E3776" s="8" t="s">
        <v>542</v>
      </c>
      <c r="F3776" s="9" t="s">
        <v>264</v>
      </c>
      <c r="G3776" s="10">
        <v>1</v>
      </c>
      <c r="H3776" s="10">
        <v>2</v>
      </c>
      <c r="I3776" s="11">
        <f>G3776+H3776</f>
        <v>3</v>
      </c>
      <c r="J3776" s="12">
        <v>1</v>
      </c>
    </row>
    <row r="3777" spans="1:19" outlineLevel="1">
      <c r="C3777" s="10" t="s">
        <v>3327</v>
      </c>
      <c r="D3777" s="8"/>
      <c r="E3777" s="8"/>
      <c r="G3777" s="10">
        <f>SUBTOTAL(9,G3776:G3776)</f>
        <v>1</v>
      </c>
      <c r="H3777" s="10">
        <f>SUBTOTAL(9,H3776:H3776)</f>
        <v>2</v>
      </c>
      <c r="I3777" s="11">
        <f>SUBTOTAL(9,I3776:I3776)</f>
        <v>3</v>
      </c>
      <c r="J3777" s="12">
        <f>SUBTOTAL(9,J3776:J3776)</f>
        <v>1</v>
      </c>
    </row>
    <row r="3778" spans="1:19" outlineLevel="2">
      <c r="A3778" t="s">
        <v>618</v>
      </c>
      <c r="B3778" t="s">
        <v>3328</v>
      </c>
      <c r="C3778" t="str">
        <f>CONCATENATE(A3778," ",B3778)</f>
        <v>Bill Purkiss</v>
      </c>
      <c r="D3778" s="8">
        <v>20153</v>
      </c>
      <c r="E3778" t="s">
        <v>392</v>
      </c>
      <c r="F3778" s="9" t="s">
        <v>315</v>
      </c>
      <c r="G3778" s="10">
        <v>4</v>
      </c>
      <c r="I3778" s="11">
        <f>G3778+H3778</f>
        <v>4</v>
      </c>
      <c r="J3778" s="12">
        <v>0</v>
      </c>
    </row>
    <row r="3779" spans="1:19" outlineLevel="2">
      <c r="A3779" t="s">
        <v>618</v>
      </c>
      <c r="B3779" t="s">
        <v>3328</v>
      </c>
      <c r="C3779" t="str">
        <f>CONCATENATE(A3779," ",B3779)</f>
        <v>Bill Purkiss</v>
      </c>
      <c r="D3779" s="8">
        <v>20153</v>
      </c>
      <c r="E3779" t="s">
        <v>392</v>
      </c>
      <c r="F3779" s="9" t="s">
        <v>175</v>
      </c>
      <c r="G3779" s="10">
        <v>2</v>
      </c>
      <c r="I3779" s="11">
        <f>G3779+H3779</f>
        <v>2</v>
      </c>
      <c r="J3779" s="12">
        <v>0</v>
      </c>
    </row>
    <row r="3780" spans="1:19" outlineLevel="2">
      <c r="A3780" t="s">
        <v>618</v>
      </c>
      <c r="B3780" t="s">
        <v>3328</v>
      </c>
      <c r="C3780" t="str">
        <f>CONCATENATE(A3780," ",B3780)</f>
        <v>Bill Purkiss</v>
      </c>
      <c r="D3780" s="8">
        <v>20153</v>
      </c>
      <c r="E3780" t="s">
        <v>392</v>
      </c>
      <c r="F3780" s="9" t="s">
        <v>386</v>
      </c>
      <c r="G3780" s="10">
        <v>1</v>
      </c>
      <c r="I3780" s="11">
        <f>G3780+H3780</f>
        <v>1</v>
      </c>
      <c r="J3780" s="12">
        <v>0</v>
      </c>
    </row>
    <row r="3781" spans="1:19" outlineLevel="1">
      <c r="C3781" s="10" t="s">
        <v>3329</v>
      </c>
      <c r="D3781" s="8"/>
      <c r="G3781" s="10">
        <f>SUBTOTAL(9,G3778:G3780)</f>
        <v>7</v>
      </c>
      <c r="H3781" s="10">
        <f>SUBTOTAL(9,H3778:H3780)</f>
        <v>0</v>
      </c>
      <c r="I3781" s="11">
        <f>SUBTOTAL(9,I3778:I3780)</f>
        <v>7</v>
      </c>
      <c r="J3781" s="12">
        <f>SUBTOTAL(9,J3778:J3780)</f>
        <v>0</v>
      </c>
    </row>
    <row r="3782" spans="1:19" outlineLevel="2">
      <c r="A3782" t="s">
        <v>3330</v>
      </c>
      <c r="B3782" t="s">
        <v>3331</v>
      </c>
      <c r="C3782" t="str">
        <f t="shared" ref="C3782:C3787" si="104">CONCATENATE(A3782," ",B3782)</f>
        <v>Lee Raymond Purvis</v>
      </c>
      <c r="D3782" s="8">
        <v>36589</v>
      </c>
      <c r="E3782" t="s">
        <v>29</v>
      </c>
      <c r="F3782" s="9" t="s">
        <v>562</v>
      </c>
      <c r="G3782" s="10">
        <v>0</v>
      </c>
      <c r="H3782" s="10">
        <v>1</v>
      </c>
      <c r="I3782" s="11">
        <f t="shared" ref="I3782:I3787" si="105">G3782+H3782</f>
        <v>1</v>
      </c>
      <c r="J3782" s="12">
        <v>0</v>
      </c>
    </row>
    <row r="3783" spans="1:19" outlineLevel="2">
      <c r="A3783" t="s">
        <v>3330</v>
      </c>
      <c r="B3783" t="s">
        <v>3331</v>
      </c>
      <c r="C3783" t="str">
        <f t="shared" si="104"/>
        <v>Lee Raymond Purvis</v>
      </c>
      <c r="D3783" s="8">
        <v>36589</v>
      </c>
      <c r="E3783" t="s">
        <v>29</v>
      </c>
      <c r="F3783" s="9" t="s">
        <v>432</v>
      </c>
      <c r="G3783" s="10">
        <v>17</v>
      </c>
      <c r="H3783" s="10">
        <v>7</v>
      </c>
      <c r="I3783" s="11">
        <f t="shared" si="105"/>
        <v>24</v>
      </c>
      <c r="J3783" s="12">
        <v>5</v>
      </c>
    </row>
    <row r="3784" spans="1:19" outlineLevel="2">
      <c r="A3784" t="s">
        <v>3330</v>
      </c>
      <c r="B3784" t="s">
        <v>3331</v>
      </c>
      <c r="C3784" t="str">
        <f t="shared" si="104"/>
        <v>Lee Raymond Purvis</v>
      </c>
      <c r="D3784" s="8">
        <v>36589</v>
      </c>
      <c r="E3784" t="s">
        <v>29</v>
      </c>
      <c r="F3784" s="9" t="s">
        <v>58</v>
      </c>
      <c r="G3784" s="10">
        <v>2</v>
      </c>
      <c r="H3784" s="10">
        <v>0</v>
      </c>
      <c r="I3784" s="11">
        <f t="shared" si="105"/>
        <v>2</v>
      </c>
      <c r="J3784" s="12">
        <v>0</v>
      </c>
    </row>
    <row r="3785" spans="1:19" outlineLevel="2">
      <c r="A3785" t="s">
        <v>3330</v>
      </c>
      <c r="B3785" t="s">
        <v>3331</v>
      </c>
      <c r="C3785" t="str">
        <f t="shared" si="104"/>
        <v>Lee Raymond Purvis</v>
      </c>
      <c r="D3785" s="8">
        <v>36589</v>
      </c>
      <c r="E3785" t="s">
        <v>29</v>
      </c>
      <c r="F3785" s="9" t="s">
        <v>52</v>
      </c>
      <c r="G3785" s="10">
        <v>33</v>
      </c>
      <c r="H3785" s="10">
        <v>2</v>
      </c>
      <c r="I3785" s="11">
        <f t="shared" si="105"/>
        <v>35</v>
      </c>
      <c r="J3785" s="12">
        <v>5</v>
      </c>
    </row>
    <row r="3786" spans="1:19" outlineLevel="2">
      <c r="A3786" t="s">
        <v>3330</v>
      </c>
      <c r="B3786" t="s">
        <v>3331</v>
      </c>
      <c r="C3786" t="str">
        <f t="shared" si="104"/>
        <v>Lee Raymond Purvis</v>
      </c>
      <c r="D3786" s="8">
        <v>36589</v>
      </c>
      <c r="E3786" t="s">
        <v>29</v>
      </c>
      <c r="F3786" s="9" t="s">
        <v>30</v>
      </c>
      <c r="G3786" s="10">
        <v>30</v>
      </c>
      <c r="H3786" s="10">
        <v>0</v>
      </c>
      <c r="I3786" s="11">
        <f t="shared" si="105"/>
        <v>30</v>
      </c>
      <c r="J3786" s="12">
        <v>7</v>
      </c>
      <c r="K3786" s="14"/>
      <c r="L3786" s="14"/>
      <c r="M3786" s="14"/>
      <c r="N3786" s="14"/>
      <c r="O3786" s="14"/>
      <c r="P3786" s="14"/>
      <c r="Q3786" s="14"/>
      <c r="R3786" s="14"/>
      <c r="S3786" s="14"/>
    </row>
    <row r="3787" spans="1:19" outlineLevel="2">
      <c r="A3787" t="s">
        <v>3330</v>
      </c>
      <c r="B3787" t="s">
        <v>3331</v>
      </c>
      <c r="C3787" t="str">
        <f t="shared" si="104"/>
        <v>Lee Raymond Purvis</v>
      </c>
      <c r="D3787" s="8">
        <v>36589</v>
      </c>
      <c r="E3787" t="s">
        <v>29</v>
      </c>
      <c r="F3787" s="9" t="s">
        <v>178</v>
      </c>
      <c r="G3787" s="10">
        <v>20</v>
      </c>
      <c r="H3787" s="10">
        <v>0</v>
      </c>
      <c r="I3787" s="11">
        <f t="shared" si="105"/>
        <v>20</v>
      </c>
      <c r="J3787" s="12">
        <v>3</v>
      </c>
      <c r="K3787" s="14"/>
      <c r="L3787" s="14"/>
      <c r="M3787" s="14"/>
      <c r="N3787" s="14"/>
      <c r="O3787" s="14"/>
      <c r="P3787" s="14"/>
      <c r="Q3787" s="14"/>
      <c r="R3787" s="14"/>
      <c r="S3787" s="14"/>
    </row>
    <row r="3788" spans="1:19" outlineLevel="1">
      <c r="C3788" s="10" t="s">
        <v>3332</v>
      </c>
      <c r="D3788" s="8"/>
      <c r="G3788" s="10">
        <f>SUBTOTAL(9,G3782:G3787)</f>
        <v>102</v>
      </c>
      <c r="H3788" s="10">
        <f>SUBTOTAL(9,H3782:H3787)</f>
        <v>10</v>
      </c>
      <c r="I3788" s="11">
        <f>SUBTOTAL(9,I3782:I3787)</f>
        <v>112</v>
      </c>
      <c r="J3788" s="12">
        <f>SUBTOTAL(9,J3782:J3787)</f>
        <v>20</v>
      </c>
      <c r="K3788" s="14"/>
      <c r="L3788" s="14"/>
      <c r="M3788" s="14"/>
      <c r="N3788" s="14"/>
      <c r="O3788" s="14"/>
      <c r="P3788" s="14"/>
      <c r="Q3788" s="14"/>
      <c r="R3788" s="14"/>
      <c r="S3788" s="14"/>
    </row>
    <row r="3789" spans="1:19" outlineLevel="2">
      <c r="A3789" t="s">
        <v>3333</v>
      </c>
      <c r="B3789" t="s">
        <v>3331</v>
      </c>
      <c r="C3789" t="str">
        <f t="shared" ref="C3789:C3797" si="106">CONCATENATE(A3789," ",B3789)</f>
        <v>Ray George Purvis</v>
      </c>
      <c r="D3789" s="16">
        <v>31640</v>
      </c>
      <c r="E3789" s="14" t="s">
        <v>866</v>
      </c>
      <c r="F3789" s="9" t="s">
        <v>737</v>
      </c>
      <c r="G3789" s="10">
        <v>48</v>
      </c>
      <c r="H3789" s="10">
        <v>0</v>
      </c>
      <c r="I3789" s="11">
        <f t="shared" ref="I3789:I3797" si="107">G3789+H3789</f>
        <v>48</v>
      </c>
      <c r="J3789" s="12">
        <v>4</v>
      </c>
    </row>
    <row r="3790" spans="1:19" outlineLevel="2">
      <c r="A3790" t="s">
        <v>3333</v>
      </c>
      <c r="B3790" t="s">
        <v>3331</v>
      </c>
      <c r="C3790" t="str">
        <f t="shared" si="106"/>
        <v>Ray George Purvis</v>
      </c>
      <c r="D3790" s="16">
        <v>31640</v>
      </c>
      <c r="E3790" s="14" t="s">
        <v>866</v>
      </c>
      <c r="F3790" s="9" t="s">
        <v>1181</v>
      </c>
      <c r="G3790" s="10">
        <v>6</v>
      </c>
      <c r="H3790" s="10">
        <v>0</v>
      </c>
      <c r="I3790" s="11">
        <f t="shared" si="107"/>
        <v>6</v>
      </c>
      <c r="J3790" s="12">
        <v>1</v>
      </c>
    </row>
    <row r="3791" spans="1:19" outlineLevel="2">
      <c r="A3791" t="s">
        <v>3333</v>
      </c>
      <c r="B3791" t="s">
        <v>3331</v>
      </c>
      <c r="C3791" t="str">
        <f t="shared" si="106"/>
        <v>Ray George Purvis</v>
      </c>
      <c r="D3791" s="8">
        <v>31640</v>
      </c>
      <c r="E3791" t="s">
        <v>866</v>
      </c>
      <c r="F3791" s="9" t="s">
        <v>148</v>
      </c>
      <c r="G3791" s="10">
        <v>34</v>
      </c>
      <c r="H3791" s="10">
        <v>0</v>
      </c>
      <c r="I3791" s="11">
        <f t="shared" si="107"/>
        <v>34</v>
      </c>
      <c r="J3791" s="12">
        <v>3</v>
      </c>
    </row>
    <row r="3792" spans="1:19" outlineLevel="2">
      <c r="A3792" t="s">
        <v>3333</v>
      </c>
      <c r="B3792" t="s">
        <v>3331</v>
      </c>
      <c r="C3792" t="str">
        <f t="shared" si="106"/>
        <v>Ray George Purvis</v>
      </c>
      <c r="D3792" s="8">
        <v>31640</v>
      </c>
      <c r="E3792" t="s">
        <v>866</v>
      </c>
      <c r="F3792" s="9" t="s">
        <v>149</v>
      </c>
      <c r="G3792" s="10">
        <v>50</v>
      </c>
      <c r="H3792" s="10">
        <v>0</v>
      </c>
      <c r="I3792" s="11">
        <f t="shared" si="107"/>
        <v>50</v>
      </c>
      <c r="J3792" s="12">
        <v>4</v>
      </c>
    </row>
    <row r="3793" spans="1:19" outlineLevel="2">
      <c r="A3793" t="s">
        <v>3333</v>
      </c>
      <c r="B3793" t="s">
        <v>3331</v>
      </c>
      <c r="C3793" t="str">
        <f t="shared" si="106"/>
        <v>Ray George Purvis</v>
      </c>
      <c r="D3793" s="8">
        <v>31640</v>
      </c>
      <c r="E3793" t="s">
        <v>866</v>
      </c>
      <c r="F3793" s="9" t="s">
        <v>114</v>
      </c>
      <c r="G3793" s="10">
        <v>38</v>
      </c>
      <c r="H3793" s="10">
        <v>0</v>
      </c>
      <c r="I3793" s="11">
        <f t="shared" si="107"/>
        <v>38</v>
      </c>
      <c r="J3793" s="12">
        <v>5</v>
      </c>
    </row>
    <row r="3794" spans="1:19" outlineLevel="2">
      <c r="A3794" t="s">
        <v>3333</v>
      </c>
      <c r="B3794" t="s">
        <v>3331</v>
      </c>
      <c r="C3794" t="str">
        <f t="shared" si="106"/>
        <v>Ray George Purvis</v>
      </c>
      <c r="D3794" s="8">
        <v>31640</v>
      </c>
      <c r="E3794" t="s">
        <v>866</v>
      </c>
      <c r="F3794" s="9" t="s">
        <v>494</v>
      </c>
      <c r="G3794" s="10">
        <v>54</v>
      </c>
      <c r="H3794" s="10">
        <v>0</v>
      </c>
      <c r="I3794" s="11">
        <f t="shared" si="107"/>
        <v>54</v>
      </c>
      <c r="J3794" s="12">
        <v>7</v>
      </c>
    </row>
    <row r="3795" spans="1:19" outlineLevel="2">
      <c r="A3795" t="s">
        <v>3333</v>
      </c>
      <c r="B3795" t="s">
        <v>3331</v>
      </c>
      <c r="C3795" t="str">
        <f t="shared" si="106"/>
        <v>Ray George Purvis</v>
      </c>
      <c r="D3795" s="8">
        <v>31640</v>
      </c>
      <c r="E3795" t="s">
        <v>866</v>
      </c>
      <c r="F3795" s="9" t="s">
        <v>450</v>
      </c>
      <c r="G3795" s="10">
        <v>6</v>
      </c>
      <c r="H3795" s="10">
        <v>0</v>
      </c>
      <c r="I3795" s="11">
        <f t="shared" si="107"/>
        <v>6</v>
      </c>
      <c r="J3795" s="12">
        <v>0</v>
      </c>
    </row>
    <row r="3796" spans="1:19" outlineLevel="2">
      <c r="A3796" t="s">
        <v>3333</v>
      </c>
      <c r="B3796" t="s">
        <v>3331</v>
      </c>
      <c r="C3796" t="str">
        <f t="shared" si="106"/>
        <v>Ray George Purvis</v>
      </c>
      <c r="D3796" s="8">
        <v>31640</v>
      </c>
      <c r="E3796" t="s">
        <v>866</v>
      </c>
      <c r="F3796" s="9" t="s">
        <v>562</v>
      </c>
      <c r="G3796" s="10">
        <v>3</v>
      </c>
      <c r="H3796" s="10">
        <v>0</v>
      </c>
      <c r="I3796" s="11">
        <f t="shared" si="107"/>
        <v>3</v>
      </c>
      <c r="J3796" s="12">
        <v>0</v>
      </c>
    </row>
    <row r="3797" spans="1:19" outlineLevel="2">
      <c r="A3797" t="s">
        <v>3333</v>
      </c>
      <c r="B3797" t="s">
        <v>3331</v>
      </c>
      <c r="C3797" t="str">
        <f t="shared" si="106"/>
        <v>Ray George Purvis</v>
      </c>
      <c r="D3797" s="16">
        <v>31640</v>
      </c>
      <c r="E3797" s="14" t="s">
        <v>866</v>
      </c>
      <c r="F3797" s="9" t="s">
        <v>30</v>
      </c>
      <c r="G3797" s="10">
        <v>0</v>
      </c>
      <c r="H3797" s="10">
        <v>1</v>
      </c>
      <c r="I3797" s="11">
        <f t="shared" si="107"/>
        <v>1</v>
      </c>
      <c r="J3797" s="12">
        <v>0</v>
      </c>
      <c r="K3797" s="14"/>
      <c r="L3797" s="14"/>
      <c r="M3797" s="14"/>
      <c r="N3797" s="14"/>
      <c r="O3797" s="14"/>
      <c r="P3797" s="14"/>
      <c r="Q3797" s="14"/>
      <c r="R3797" s="14"/>
      <c r="S3797" s="14"/>
    </row>
    <row r="3798" spans="1:19" outlineLevel="1">
      <c r="C3798" s="10" t="s">
        <v>3334</v>
      </c>
      <c r="D3798" s="16"/>
      <c r="E3798" s="14"/>
      <c r="G3798" s="10">
        <f>SUBTOTAL(9,G3789:G3797)</f>
        <v>239</v>
      </c>
      <c r="H3798" s="10">
        <f>SUBTOTAL(9,H3789:H3797)</f>
        <v>1</v>
      </c>
      <c r="I3798" s="11">
        <f>SUBTOTAL(9,I3789:I3797)</f>
        <v>240</v>
      </c>
      <c r="J3798" s="12">
        <f>SUBTOTAL(9,J3789:J3797)</f>
        <v>24</v>
      </c>
      <c r="K3798" s="14"/>
      <c r="L3798" s="14"/>
      <c r="M3798" s="14"/>
      <c r="N3798" s="14"/>
      <c r="O3798" s="14"/>
      <c r="P3798" s="14"/>
      <c r="Q3798" s="14"/>
      <c r="R3798" s="14"/>
      <c r="S3798" s="14"/>
    </row>
    <row r="3799" spans="1:19" outlineLevel="2">
      <c r="A3799" s="14" t="s">
        <v>3335</v>
      </c>
      <c r="B3799" t="s">
        <v>3336</v>
      </c>
      <c r="C3799" t="str">
        <f>CONCATENATE(A3799," ",B3799)</f>
        <v>Kofi Quartey</v>
      </c>
      <c r="D3799" s="16">
        <v>44557</v>
      </c>
      <c r="E3799" s="14" t="s">
        <v>2704</v>
      </c>
      <c r="F3799" s="15" t="s">
        <v>37</v>
      </c>
      <c r="G3799" s="10">
        <v>12</v>
      </c>
      <c r="H3799" s="10">
        <v>4</v>
      </c>
      <c r="I3799" s="11">
        <f>G3799+H3799</f>
        <v>16</v>
      </c>
      <c r="J3799" s="12">
        <v>7</v>
      </c>
    </row>
    <row r="3800" spans="1:19" outlineLevel="2">
      <c r="A3800" s="14" t="s">
        <v>3335</v>
      </c>
      <c r="B3800" t="s">
        <v>3336</v>
      </c>
      <c r="C3800" t="str">
        <f>CONCATENATE(A3800," ",B3800)</f>
        <v>Kofi Quartey</v>
      </c>
      <c r="D3800" s="16">
        <v>44557</v>
      </c>
      <c r="E3800" s="14" t="s">
        <v>2704</v>
      </c>
      <c r="F3800" s="15" t="s">
        <v>38</v>
      </c>
      <c r="G3800" s="10">
        <v>0</v>
      </c>
      <c r="H3800" s="10">
        <v>2</v>
      </c>
      <c r="I3800" s="11">
        <f>G3800+H3800</f>
        <v>2</v>
      </c>
      <c r="J3800" s="12">
        <v>0</v>
      </c>
    </row>
    <row r="3801" spans="1:19" outlineLevel="1">
      <c r="A3801" s="14"/>
      <c r="C3801" s="10" t="s">
        <v>3337</v>
      </c>
      <c r="D3801" s="16"/>
      <c r="E3801" s="14"/>
      <c r="F3801" s="15"/>
      <c r="G3801" s="10">
        <f>SUBTOTAL(9,G3799:G3800)</f>
        <v>12</v>
      </c>
      <c r="H3801" s="10">
        <f>SUBTOTAL(9,H3799:H3800)</f>
        <v>6</v>
      </c>
      <c r="I3801" s="11">
        <f>SUBTOTAL(9,I3799:I3800)</f>
        <v>18</v>
      </c>
      <c r="J3801" s="12">
        <f>SUBTOTAL(9,J3799:J3800)</f>
        <v>7</v>
      </c>
    </row>
    <row r="3802" spans="1:19" outlineLevel="2">
      <c r="A3802" s="14" t="s">
        <v>3338</v>
      </c>
      <c r="B3802" t="s">
        <v>3339</v>
      </c>
      <c r="C3802" t="str">
        <f>CONCATENATE(A3802," ",B3802)</f>
        <v>Mario Ivanir Quiassaca</v>
      </c>
      <c r="D3802" s="16">
        <v>44677</v>
      </c>
      <c r="E3802" s="14" t="s">
        <v>3340</v>
      </c>
      <c r="F3802" s="15" t="s">
        <v>37</v>
      </c>
      <c r="G3802" s="10">
        <v>1</v>
      </c>
      <c r="H3802" s="10">
        <v>1</v>
      </c>
      <c r="I3802" s="11">
        <f>G3802+H3802</f>
        <v>2</v>
      </c>
      <c r="J3802" s="12">
        <v>1</v>
      </c>
    </row>
    <row r="3803" spans="1:19" outlineLevel="2">
      <c r="A3803" s="14" t="s">
        <v>3338</v>
      </c>
      <c r="B3803" t="s">
        <v>3339</v>
      </c>
      <c r="C3803" t="str">
        <f>CONCATENATE(A3803," ",B3803)</f>
        <v>Mario Ivanir Quiassaca</v>
      </c>
      <c r="D3803" s="16">
        <v>44677</v>
      </c>
      <c r="E3803" s="14" t="s">
        <v>3340</v>
      </c>
      <c r="F3803" s="15" t="s">
        <v>38</v>
      </c>
      <c r="G3803" s="10">
        <v>3</v>
      </c>
      <c r="H3803" s="10">
        <v>1</v>
      </c>
      <c r="I3803" s="11">
        <f>G3803+H3803</f>
        <v>4</v>
      </c>
      <c r="J3803" s="12">
        <v>0</v>
      </c>
    </row>
    <row r="3804" spans="1:19" outlineLevel="1">
      <c r="A3804" s="14"/>
      <c r="C3804" s="10" t="s">
        <v>3341</v>
      </c>
      <c r="D3804" s="16"/>
      <c r="E3804" s="14"/>
      <c r="F3804" s="15"/>
      <c r="G3804" s="10">
        <f>SUBTOTAL(9,G3802:G3803)</f>
        <v>4</v>
      </c>
      <c r="H3804" s="10">
        <f>SUBTOTAL(9,H3802:H3803)</f>
        <v>2</v>
      </c>
      <c r="I3804" s="11">
        <f>SUBTOTAL(9,I3802:I3803)</f>
        <v>6</v>
      </c>
      <c r="J3804" s="12">
        <f>SUBTOTAL(9,J3802:J3803)</f>
        <v>1</v>
      </c>
    </row>
    <row r="3805" spans="1:19" outlineLevel="2">
      <c r="A3805" t="s">
        <v>770</v>
      </c>
      <c r="B3805" t="s">
        <v>3342</v>
      </c>
      <c r="C3805" t="str">
        <f>CONCATENATE(A3805," ",B3805)</f>
        <v>D Quinn</v>
      </c>
      <c r="D3805" s="8">
        <v>17402</v>
      </c>
      <c r="E3805" t="s">
        <v>162</v>
      </c>
      <c r="F3805" s="9" t="s">
        <v>342</v>
      </c>
      <c r="G3805" s="10">
        <v>3</v>
      </c>
      <c r="I3805" s="11">
        <f>G3805+H3805</f>
        <v>3</v>
      </c>
      <c r="J3805" s="12">
        <v>1</v>
      </c>
    </row>
    <row r="3806" spans="1:19" outlineLevel="1">
      <c r="C3806" s="10" t="s">
        <v>3343</v>
      </c>
      <c r="D3806" s="8"/>
      <c r="G3806" s="10">
        <f>SUBTOTAL(9,G3805:G3805)</f>
        <v>3</v>
      </c>
      <c r="H3806" s="10">
        <f>SUBTOTAL(9,H3805:H3805)</f>
        <v>0</v>
      </c>
      <c r="I3806" s="11">
        <f>SUBTOTAL(9,I3805:I3805)</f>
        <v>3</v>
      </c>
      <c r="J3806" s="12">
        <f>SUBTOTAL(9,J3805:J3805)</f>
        <v>1</v>
      </c>
    </row>
    <row r="3807" spans="1:19" outlineLevel="2">
      <c r="A3807" t="s">
        <v>133</v>
      </c>
      <c r="B3807" t="s">
        <v>3344</v>
      </c>
      <c r="C3807" t="str">
        <f>CONCATENATE(A3807," ",B3807)</f>
        <v>Tony Quinton</v>
      </c>
      <c r="D3807" s="8">
        <v>36400</v>
      </c>
      <c r="E3807" t="s">
        <v>1515</v>
      </c>
      <c r="F3807" s="9" t="s">
        <v>562</v>
      </c>
      <c r="G3807" s="10">
        <v>17</v>
      </c>
      <c r="H3807" s="10">
        <v>1</v>
      </c>
      <c r="I3807" s="11">
        <f>G3807+H3807</f>
        <v>18</v>
      </c>
      <c r="J3807" s="12">
        <v>5</v>
      </c>
    </row>
    <row r="3808" spans="1:19" outlineLevel="1">
      <c r="C3808" s="10" t="s">
        <v>3345</v>
      </c>
      <c r="D3808" s="8"/>
      <c r="G3808" s="10">
        <f>SUBTOTAL(9,G3807:G3807)</f>
        <v>17</v>
      </c>
      <c r="H3808" s="10">
        <f>SUBTOTAL(9,H3807:H3807)</f>
        <v>1</v>
      </c>
      <c r="I3808" s="11">
        <f>SUBTOTAL(9,I3807:I3807)</f>
        <v>18</v>
      </c>
      <c r="J3808" s="12">
        <f>SUBTOTAL(9,J3807:J3807)</f>
        <v>5</v>
      </c>
    </row>
    <row r="3809" spans="1:19" outlineLevel="2">
      <c r="A3809" s="14" t="s">
        <v>3346</v>
      </c>
      <c r="B3809" t="s">
        <v>3347</v>
      </c>
      <c r="C3809" t="str">
        <f>CONCATENATE(A3809," ",B3809)</f>
        <v>Gavin Marc Quintyne</v>
      </c>
      <c r="D3809" s="8">
        <v>43897</v>
      </c>
      <c r="E3809" s="14" t="s">
        <v>2704</v>
      </c>
      <c r="F3809" s="15" t="s">
        <v>35</v>
      </c>
      <c r="G3809" s="10">
        <v>0</v>
      </c>
      <c r="H3809" s="10">
        <v>1</v>
      </c>
      <c r="I3809" s="11">
        <f>G3809+H3809</f>
        <v>1</v>
      </c>
      <c r="J3809" s="12">
        <v>0</v>
      </c>
    </row>
    <row r="3810" spans="1:19" outlineLevel="2">
      <c r="A3810" s="14" t="s">
        <v>3346</v>
      </c>
      <c r="B3810" t="s">
        <v>3347</v>
      </c>
      <c r="C3810" t="str">
        <f>CONCATENATE(A3810," ",B3810)</f>
        <v>Gavin Marc Quintyne</v>
      </c>
      <c r="D3810" s="16">
        <v>43897</v>
      </c>
      <c r="E3810" s="14" t="s">
        <v>2704</v>
      </c>
      <c r="F3810" s="15" t="s">
        <v>38</v>
      </c>
      <c r="G3810" s="10">
        <v>28</v>
      </c>
      <c r="H3810" s="10">
        <v>7</v>
      </c>
      <c r="I3810" s="11">
        <f>G3810+H3810</f>
        <v>35</v>
      </c>
      <c r="J3810" s="12">
        <v>2</v>
      </c>
    </row>
    <row r="3811" spans="1:19" outlineLevel="1">
      <c r="A3811" s="14"/>
      <c r="C3811" s="10" t="s">
        <v>3348</v>
      </c>
      <c r="D3811" s="16"/>
      <c r="E3811" s="14"/>
      <c r="F3811" s="15"/>
      <c r="G3811" s="10">
        <f>SUBTOTAL(9,G3809:G3810)</f>
        <v>28</v>
      </c>
      <c r="H3811" s="10">
        <f>SUBTOTAL(9,H3809:H3810)</f>
        <v>8</v>
      </c>
      <c r="I3811" s="11">
        <f>SUBTOTAL(9,I3809:I3810)</f>
        <v>36</v>
      </c>
      <c r="J3811" s="12">
        <f>SUBTOTAL(9,J3809:J3810)</f>
        <v>2</v>
      </c>
    </row>
    <row r="3812" spans="1:19" outlineLevel="2">
      <c r="A3812" t="s">
        <v>285</v>
      </c>
      <c r="B3812" t="s">
        <v>3349</v>
      </c>
      <c r="C3812" t="str">
        <f>CONCATENATE(A3812," ",B3812)</f>
        <v>Ben Radford</v>
      </c>
      <c r="D3812" s="8">
        <v>39333</v>
      </c>
      <c r="E3812" t="s">
        <v>453</v>
      </c>
      <c r="F3812" s="9" t="s">
        <v>420</v>
      </c>
      <c r="G3812" s="10">
        <v>0</v>
      </c>
      <c r="H3812" s="10">
        <v>4</v>
      </c>
      <c r="I3812" s="11">
        <f>G3812+H3812</f>
        <v>4</v>
      </c>
      <c r="J3812" s="12">
        <v>0</v>
      </c>
      <c r="K3812" s="14"/>
      <c r="L3812" s="14"/>
      <c r="M3812" s="14"/>
      <c r="N3812" s="14"/>
      <c r="O3812" s="14"/>
      <c r="P3812" s="14"/>
      <c r="Q3812" s="14"/>
      <c r="R3812" s="14"/>
      <c r="S3812" s="14"/>
    </row>
    <row r="3813" spans="1:19" outlineLevel="2">
      <c r="A3813" t="s">
        <v>285</v>
      </c>
      <c r="B3813" t="s">
        <v>3349</v>
      </c>
      <c r="C3813" t="str">
        <f>CONCATENATE(A3813," ",B3813)</f>
        <v>Ben Radford</v>
      </c>
      <c r="D3813" s="8">
        <v>39333</v>
      </c>
      <c r="E3813" t="s">
        <v>453</v>
      </c>
      <c r="F3813" s="9" t="s">
        <v>179</v>
      </c>
      <c r="G3813" s="10">
        <v>1</v>
      </c>
      <c r="H3813" s="10">
        <v>3</v>
      </c>
      <c r="I3813" s="11">
        <f>G3813+H3813</f>
        <v>4</v>
      </c>
      <c r="J3813" s="12">
        <v>0</v>
      </c>
      <c r="K3813" s="14"/>
      <c r="L3813" s="14"/>
      <c r="M3813" s="14"/>
      <c r="N3813" s="14"/>
      <c r="O3813" s="14"/>
      <c r="P3813" s="14"/>
      <c r="Q3813" s="14"/>
      <c r="R3813" s="14"/>
      <c r="S3813" s="14"/>
    </row>
    <row r="3814" spans="1:19" outlineLevel="2">
      <c r="A3814" t="s">
        <v>285</v>
      </c>
      <c r="B3814" t="s">
        <v>3349</v>
      </c>
      <c r="C3814" t="str">
        <f>CONCATENATE(A3814," ",B3814)</f>
        <v>Ben Radford</v>
      </c>
      <c r="D3814" s="8">
        <v>39333</v>
      </c>
      <c r="E3814" t="s">
        <v>453</v>
      </c>
      <c r="F3814" s="9" t="s">
        <v>180</v>
      </c>
      <c r="G3814" s="10">
        <v>0</v>
      </c>
      <c r="H3814" s="10">
        <v>1</v>
      </c>
      <c r="I3814" s="11">
        <f>G3814+H3814</f>
        <v>1</v>
      </c>
      <c r="J3814" s="12">
        <v>0</v>
      </c>
      <c r="K3814" s="14"/>
      <c r="L3814" s="14"/>
      <c r="M3814" s="14"/>
      <c r="N3814" s="14"/>
      <c r="O3814" s="14"/>
      <c r="P3814" s="14"/>
      <c r="Q3814" s="14"/>
      <c r="R3814" s="14"/>
      <c r="S3814" s="14"/>
    </row>
    <row r="3815" spans="1:19" outlineLevel="1">
      <c r="C3815" s="10" t="s">
        <v>3350</v>
      </c>
      <c r="D3815" s="8"/>
      <c r="G3815" s="10">
        <f>SUBTOTAL(9,G3812:G3814)</f>
        <v>1</v>
      </c>
      <c r="H3815" s="10">
        <f>SUBTOTAL(9,H3812:H3814)</f>
        <v>8</v>
      </c>
      <c r="I3815" s="11">
        <f>SUBTOTAL(9,I3812:I3814)</f>
        <v>9</v>
      </c>
      <c r="J3815" s="12">
        <f>SUBTOTAL(9,J3812:J3814)</f>
        <v>0</v>
      </c>
      <c r="K3815" s="14"/>
      <c r="L3815" s="14"/>
      <c r="M3815" s="14"/>
      <c r="N3815" s="14"/>
      <c r="O3815" s="14"/>
      <c r="P3815" s="14"/>
      <c r="Q3815" s="14"/>
      <c r="R3815" s="14"/>
      <c r="S3815" s="14"/>
    </row>
    <row r="3816" spans="1:19" outlineLevel="2">
      <c r="A3816" t="s">
        <v>3351</v>
      </c>
      <c r="B3816" t="s">
        <v>3352</v>
      </c>
      <c r="C3816" t="str">
        <f>CONCATENATE(A3816," ",B3816)</f>
        <v>John (JA) Raffington</v>
      </c>
      <c r="D3816" s="8">
        <v>30919</v>
      </c>
      <c r="E3816" t="s">
        <v>2088</v>
      </c>
      <c r="F3816" s="9" t="s">
        <v>21</v>
      </c>
      <c r="G3816" s="10">
        <v>9</v>
      </c>
      <c r="H3816" s="10">
        <v>0</v>
      </c>
      <c r="I3816" s="11">
        <f>G3816+H3816</f>
        <v>9</v>
      </c>
      <c r="J3816" s="12">
        <v>1</v>
      </c>
    </row>
    <row r="3817" spans="1:19" outlineLevel="1">
      <c r="C3817" s="10" t="s">
        <v>3353</v>
      </c>
      <c r="D3817" s="8"/>
      <c r="G3817" s="10">
        <f>SUBTOTAL(9,G3816:G3816)</f>
        <v>9</v>
      </c>
      <c r="H3817" s="10">
        <f>SUBTOTAL(9,H3816:H3816)</f>
        <v>0</v>
      </c>
      <c r="I3817" s="11">
        <f>SUBTOTAL(9,I3816:I3816)</f>
        <v>9</v>
      </c>
      <c r="J3817" s="12">
        <f>SUBTOTAL(9,J3816:J3816)</f>
        <v>1</v>
      </c>
    </row>
    <row r="3818" spans="1:19" outlineLevel="2">
      <c r="A3818" t="s">
        <v>3354</v>
      </c>
      <c r="B3818" t="s">
        <v>3355</v>
      </c>
      <c r="C3818" t="str">
        <f>CONCATENATE(A3818," ",B3818)</f>
        <v>Jamalur Rahman</v>
      </c>
      <c r="D3818" s="8">
        <v>35759</v>
      </c>
      <c r="E3818" s="8" t="s">
        <v>792</v>
      </c>
      <c r="F3818" s="9" t="s">
        <v>264</v>
      </c>
      <c r="G3818" s="10">
        <v>0</v>
      </c>
      <c r="H3818" s="10">
        <v>2</v>
      </c>
      <c r="I3818" s="11">
        <f>G3818+H3818</f>
        <v>2</v>
      </c>
      <c r="J3818" s="12">
        <v>0</v>
      </c>
    </row>
    <row r="3819" spans="1:19" outlineLevel="1">
      <c r="C3819" s="10" t="s">
        <v>3356</v>
      </c>
      <c r="D3819" s="8"/>
      <c r="E3819" s="8"/>
      <c r="G3819" s="10">
        <f>SUBTOTAL(9,G3818:G3818)</f>
        <v>0</v>
      </c>
      <c r="H3819" s="10">
        <f>SUBTOTAL(9,H3818:H3818)</f>
        <v>2</v>
      </c>
      <c r="I3819" s="11">
        <f>SUBTOTAL(9,I3818:I3818)</f>
        <v>2</v>
      </c>
      <c r="J3819" s="12">
        <f>SUBTOTAL(9,J3818:J3818)</f>
        <v>0</v>
      </c>
    </row>
    <row r="3820" spans="1:19" outlineLevel="2">
      <c r="A3820" t="s">
        <v>23</v>
      </c>
      <c r="B3820" t="s">
        <v>3357</v>
      </c>
      <c r="C3820" t="str">
        <f>CONCATENATE(A3820," ",B3820)</f>
        <v>Dave Rainham</v>
      </c>
      <c r="D3820" s="8">
        <v>26649</v>
      </c>
      <c r="E3820" t="s">
        <v>1594</v>
      </c>
      <c r="F3820" s="9" t="s">
        <v>254</v>
      </c>
      <c r="G3820" s="10">
        <v>15</v>
      </c>
      <c r="H3820" s="10">
        <v>0</v>
      </c>
      <c r="I3820" s="11">
        <f>G3820+H3820</f>
        <v>15</v>
      </c>
      <c r="J3820" s="12">
        <v>1</v>
      </c>
    </row>
    <row r="3821" spans="1:19" outlineLevel="2">
      <c r="A3821" t="s">
        <v>23</v>
      </c>
      <c r="B3821" t="s">
        <v>3357</v>
      </c>
      <c r="C3821" t="str">
        <f>CONCATENATE(A3821," ",B3821)</f>
        <v>Dave Rainham</v>
      </c>
      <c r="D3821" s="8">
        <v>26649</v>
      </c>
      <c r="E3821" t="s">
        <v>1594</v>
      </c>
      <c r="F3821" s="9" t="s">
        <v>547</v>
      </c>
      <c r="G3821" s="10">
        <v>2</v>
      </c>
      <c r="H3821" s="10">
        <v>0</v>
      </c>
      <c r="I3821" s="11">
        <f>G3821+H3821</f>
        <v>2</v>
      </c>
      <c r="J3821" s="12">
        <v>0</v>
      </c>
    </row>
    <row r="3822" spans="1:19" outlineLevel="1">
      <c r="C3822" s="10" t="s">
        <v>3358</v>
      </c>
      <c r="D3822" s="8"/>
      <c r="G3822" s="10">
        <f>SUBTOTAL(9,G3820:G3821)</f>
        <v>17</v>
      </c>
      <c r="H3822" s="10">
        <f>SUBTOTAL(9,H3820:H3821)</f>
        <v>0</v>
      </c>
      <c r="I3822" s="11">
        <f>SUBTOTAL(9,I3820:I3821)</f>
        <v>17</v>
      </c>
      <c r="J3822" s="12">
        <f>SUBTOTAL(9,J3820:J3821)</f>
        <v>1</v>
      </c>
    </row>
    <row r="3823" spans="1:19" outlineLevel="2">
      <c r="A3823" t="s">
        <v>40</v>
      </c>
      <c r="B3823" t="s">
        <v>3359</v>
      </c>
      <c r="C3823" t="str">
        <f>CONCATENATE(A3823," ",B3823)</f>
        <v>John Rains</v>
      </c>
      <c r="D3823" s="8">
        <v>31829</v>
      </c>
      <c r="E3823" t="s">
        <v>325</v>
      </c>
      <c r="F3823" s="9" t="s">
        <v>737</v>
      </c>
      <c r="G3823" s="10">
        <v>10</v>
      </c>
      <c r="H3823" s="10">
        <v>0</v>
      </c>
      <c r="I3823" s="11">
        <f>G3823+H3823</f>
        <v>10</v>
      </c>
      <c r="J3823" s="12">
        <v>2</v>
      </c>
    </row>
    <row r="3824" spans="1:19" outlineLevel="1">
      <c r="C3824" s="10" t="s">
        <v>3360</v>
      </c>
      <c r="D3824" s="8"/>
      <c r="G3824" s="10">
        <f>SUBTOTAL(9,G3823:G3823)</f>
        <v>10</v>
      </c>
      <c r="H3824" s="10">
        <f>SUBTOTAL(9,H3823:H3823)</f>
        <v>0</v>
      </c>
      <c r="I3824" s="11">
        <f>SUBTOTAL(9,I3823:I3823)</f>
        <v>10</v>
      </c>
      <c r="J3824" s="12">
        <f>SUBTOTAL(9,J3823:J3823)</f>
        <v>2</v>
      </c>
    </row>
    <row r="3825" spans="1:19" outlineLevel="2">
      <c r="A3825" t="s">
        <v>3361</v>
      </c>
      <c r="B3825" t="s">
        <v>3362</v>
      </c>
      <c r="C3825" t="str">
        <f>CONCATENATE(A3825," ",B3825)</f>
        <v>Leon Raishbrook</v>
      </c>
      <c r="D3825" s="8">
        <v>37849</v>
      </c>
      <c r="E3825" t="s">
        <v>474</v>
      </c>
      <c r="F3825" s="9" t="s">
        <v>52</v>
      </c>
      <c r="G3825" s="10">
        <v>8</v>
      </c>
      <c r="H3825" s="10">
        <v>0</v>
      </c>
      <c r="I3825" s="11">
        <f>G3825+H3825</f>
        <v>8</v>
      </c>
      <c r="J3825" s="12">
        <v>1</v>
      </c>
    </row>
    <row r="3826" spans="1:19" outlineLevel="1">
      <c r="C3826" s="10" t="s">
        <v>3363</v>
      </c>
      <c r="D3826" s="8"/>
      <c r="G3826" s="10">
        <f>SUBTOTAL(9,G3825:G3825)</f>
        <v>8</v>
      </c>
      <c r="H3826" s="10">
        <f>SUBTOTAL(9,H3825:H3825)</f>
        <v>0</v>
      </c>
      <c r="I3826" s="11">
        <f>SUBTOTAL(9,I3825:I3825)</f>
        <v>8</v>
      </c>
      <c r="J3826" s="12">
        <f>SUBTOTAL(9,J3825:J3825)</f>
        <v>1</v>
      </c>
    </row>
    <row r="3827" spans="1:19" outlineLevel="2">
      <c r="A3827" t="s">
        <v>804</v>
      </c>
      <c r="B3827" t="s">
        <v>3364</v>
      </c>
      <c r="C3827" t="str">
        <f>CONCATENATE(A3827," ",B3827)</f>
        <v>Don Ralph</v>
      </c>
      <c r="D3827" s="8">
        <v>17045</v>
      </c>
      <c r="E3827" t="s">
        <v>3365</v>
      </c>
      <c r="F3827" s="9" t="s">
        <v>64</v>
      </c>
      <c r="G3827" s="10">
        <v>13</v>
      </c>
      <c r="I3827" s="11">
        <f>G3827+H3827</f>
        <v>13</v>
      </c>
      <c r="J3827" s="12">
        <v>11</v>
      </c>
    </row>
    <row r="3828" spans="1:19" outlineLevel="2">
      <c r="A3828" t="s">
        <v>804</v>
      </c>
      <c r="B3828" t="s">
        <v>3364</v>
      </c>
      <c r="C3828" t="str">
        <f>CONCATENATE(A3828," ",B3828)</f>
        <v>Don Ralph</v>
      </c>
      <c r="D3828" s="8">
        <v>17045</v>
      </c>
      <c r="E3828" t="s">
        <v>3365</v>
      </c>
      <c r="F3828" s="9" t="s">
        <v>244</v>
      </c>
      <c r="G3828" s="10">
        <v>8</v>
      </c>
      <c r="I3828" s="11">
        <f>G3828+H3828</f>
        <v>8</v>
      </c>
      <c r="J3828" s="12">
        <v>0</v>
      </c>
    </row>
    <row r="3829" spans="1:19" outlineLevel="2">
      <c r="A3829" t="s">
        <v>804</v>
      </c>
      <c r="B3829" t="s">
        <v>3364</v>
      </c>
      <c r="C3829" t="str">
        <f>CONCATENATE(A3829," ",B3829)</f>
        <v>Don Ralph</v>
      </c>
      <c r="D3829" s="8">
        <v>17045</v>
      </c>
      <c r="E3829" t="s">
        <v>3365</v>
      </c>
      <c r="F3829" s="9" t="s">
        <v>65</v>
      </c>
      <c r="G3829" s="10">
        <v>12</v>
      </c>
      <c r="I3829" s="11">
        <f>G3829+H3829</f>
        <v>12</v>
      </c>
      <c r="J3829" s="12">
        <v>2</v>
      </c>
    </row>
    <row r="3830" spans="1:19" outlineLevel="2">
      <c r="A3830" t="s">
        <v>804</v>
      </c>
      <c r="B3830" t="s">
        <v>3364</v>
      </c>
      <c r="C3830" t="str">
        <f>CONCATENATE(A3830," ",B3830)</f>
        <v>Don Ralph</v>
      </c>
      <c r="D3830" s="8">
        <v>17045</v>
      </c>
      <c r="E3830" t="s">
        <v>3365</v>
      </c>
      <c r="F3830" s="9" t="s">
        <v>109</v>
      </c>
      <c r="G3830" s="10">
        <v>1</v>
      </c>
      <c r="I3830" s="11">
        <f>G3830+H3830</f>
        <v>1</v>
      </c>
      <c r="J3830" s="12">
        <v>0</v>
      </c>
    </row>
    <row r="3831" spans="1:19" outlineLevel="1">
      <c r="C3831" s="10" t="s">
        <v>3366</v>
      </c>
      <c r="D3831" s="8"/>
      <c r="G3831" s="10">
        <f>SUBTOTAL(9,G3827:G3830)</f>
        <v>34</v>
      </c>
      <c r="H3831" s="10">
        <f>SUBTOTAL(9,H3827:H3830)</f>
        <v>0</v>
      </c>
      <c r="I3831" s="11">
        <f>SUBTOTAL(9,I3827:I3830)</f>
        <v>34</v>
      </c>
      <c r="J3831" s="12">
        <f>SUBTOTAL(9,J3827:J3830)</f>
        <v>13</v>
      </c>
    </row>
    <row r="3832" spans="1:19" outlineLevel="2">
      <c r="A3832" t="s">
        <v>3367</v>
      </c>
      <c r="B3832" t="s">
        <v>3368</v>
      </c>
      <c r="C3832" t="str">
        <f>CONCATENATE(A3832," ",B3832)</f>
        <v>Kiel Ramjohn</v>
      </c>
      <c r="D3832" s="8">
        <v>38038</v>
      </c>
      <c r="E3832" t="s">
        <v>51</v>
      </c>
      <c r="F3832" s="9" t="s">
        <v>52</v>
      </c>
      <c r="G3832" s="10">
        <v>1</v>
      </c>
      <c r="H3832" s="10">
        <v>1</v>
      </c>
      <c r="I3832" s="11">
        <f>G3832+H3832</f>
        <v>2</v>
      </c>
      <c r="J3832" s="12">
        <v>0</v>
      </c>
    </row>
    <row r="3833" spans="1:19" outlineLevel="1">
      <c r="C3833" s="10" t="s">
        <v>3369</v>
      </c>
      <c r="D3833" s="8"/>
      <c r="G3833" s="10">
        <f>SUBTOTAL(9,G3832:G3832)</f>
        <v>1</v>
      </c>
      <c r="H3833" s="10">
        <f>SUBTOTAL(9,H3832:H3832)</f>
        <v>1</v>
      </c>
      <c r="I3833" s="11">
        <f>SUBTOTAL(9,I3832:I3832)</f>
        <v>2</v>
      </c>
      <c r="J3833" s="12">
        <f>SUBTOTAL(9,J3832:J3832)</f>
        <v>0</v>
      </c>
    </row>
    <row r="3834" spans="1:19" outlineLevel="2">
      <c r="A3834" t="s">
        <v>473</v>
      </c>
      <c r="B3834" t="s">
        <v>3370</v>
      </c>
      <c r="C3834" t="str">
        <f>CONCATENATE(A3834," ",B3834)</f>
        <v>Terry Ramsay</v>
      </c>
      <c r="D3834" s="8">
        <v>26628</v>
      </c>
      <c r="E3834" t="s">
        <v>42</v>
      </c>
      <c r="F3834" s="9" t="s">
        <v>254</v>
      </c>
      <c r="G3834" s="10">
        <v>2</v>
      </c>
      <c r="H3834" s="10">
        <v>1</v>
      </c>
      <c r="I3834" s="11">
        <f>G3834+H3834</f>
        <v>3</v>
      </c>
      <c r="J3834" s="12">
        <v>0</v>
      </c>
    </row>
    <row r="3835" spans="1:19" outlineLevel="1">
      <c r="C3835" s="10" t="s">
        <v>3371</v>
      </c>
      <c r="D3835" s="8"/>
      <c r="G3835" s="10">
        <f>SUBTOTAL(9,G3834:G3834)</f>
        <v>2</v>
      </c>
      <c r="H3835" s="10">
        <f>SUBTOTAL(9,H3834:H3834)</f>
        <v>1</v>
      </c>
      <c r="I3835" s="11">
        <f>SUBTOTAL(9,I3834:I3834)</f>
        <v>3</v>
      </c>
      <c r="J3835" s="12">
        <f>SUBTOTAL(9,J3834:J3834)</f>
        <v>0</v>
      </c>
    </row>
    <row r="3836" spans="1:19" outlineLevel="2">
      <c r="A3836" t="s">
        <v>927</v>
      </c>
      <c r="B3836" t="s">
        <v>3372</v>
      </c>
      <c r="C3836" t="str">
        <f>CONCATENATE(A3836," ",B3836)</f>
        <v>Billy Ramsey</v>
      </c>
      <c r="D3836" s="8">
        <v>41125</v>
      </c>
      <c r="E3836" t="s">
        <v>1184</v>
      </c>
      <c r="F3836" s="9" t="s">
        <v>320</v>
      </c>
      <c r="G3836" s="10">
        <v>12</v>
      </c>
      <c r="H3836" s="10">
        <v>8</v>
      </c>
      <c r="I3836" s="11">
        <f>G3836+H3836</f>
        <v>20</v>
      </c>
      <c r="J3836" s="12">
        <v>1</v>
      </c>
      <c r="K3836" s="14"/>
      <c r="L3836" s="14"/>
      <c r="M3836" s="14"/>
      <c r="N3836" s="14"/>
      <c r="O3836" s="14"/>
      <c r="P3836" s="14"/>
      <c r="Q3836" s="14"/>
      <c r="R3836" s="14"/>
      <c r="S3836" s="14"/>
    </row>
    <row r="3837" spans="1:19" outlineLevel="1">
      <c r="C3837" s="10" t="s">
        <v>3373</v>
      </c>
      <c r="D3837" s="8"/>
      <c r="G3837" s="10">
        <f>SUBTOTAL(9,G3836:G3836)</f>
        <v>12</v>
      </c>
      <c r="H3837" s="10">
        <f>SUBTOTAL(9,H3836:H3836)</f>
        <v>8</v>
      </c>
      <c r="I3837" s="11">
        <f>SUBTOTAL(9,I3836:I3836)</f>
        <v>20</v>
      </c>
      <c r="J3837" s="12">
        <f>SUBTOTAL(9,J3836:J3836)</f>
        <v>1</v>
      </c>
      <c r="K3837" s="14"/>
      <c r="L3837" s="14"/>
      <c r="M3837" s="14"/>
      <c r="N3837" s="14"/>
      <c r="O3837" s="14"/>
      <c r="P3837" s="14"/>
      <c r="Q3837" s="14"/>
      <c r="R3837" s="14"/>
      <c r="S3837" s="14"/>
    </row>
    <row r="3838" spans="1:19" outlineLevel="2">
      <c r="A3838" t="s">
        <v>1170</v>
      </c>
      <c r="B3838" t="s">
        <v>3372</v>
      </c>
      <c r="C3838" t="str">
        <f>CONCATENATE(A3838," ",B3838)</f>
        <v>Mike Ramsey</v>
      </c>
      <c r="D3838" s="8">
        <v>22981</v>
      </c>
      <c r="E3838" t="s">
        <v>424</v>
      </c>
      <c r="F3838" s="9" t="s">
        <v>273</v>
      </c>
      <c r="G3838" s="10">
        <v>3</v>
      </c>
      <c r="I3838" s="11">
        <f>G3838+H3838</f>
        <v>3</v>
      </c>
      <c r="J3838" s="12">
        <v>0</v>
      </c>
    </row>
    <row r="3839" spans="1:19" outlineLevel="1">
      <c r="C3839" s="10" t="s">
        <v>3374</v>
      </c>
      <c r="D3839" s="8"/>
      <c r="G3839" s="10">
        <f>SUBTOTAL(9,G3838:G3838)</f>
        <v>3</v>
      </c>
      <c r="H3839" s="10">
        <f>SUBTOTAL(9,H3838:H3838)</f>
        <v>0</v>
      </c>
      <c r="I3839" s="11">
        <f>SUBTOTAL(9,I3838:I3838)</f>
        <v>3</v>
      </c>
      <c r="J3839" s="12">
        <f>SUBTOTAL(9,J3838:J3838)</f>
        <v>0</v>
      </c>
    </row>
    <row r="3840" spans="1:19" outlineLevel="2">
      <c r="A3840" t="s">
        <v>3375</v>
      </c>
      <c r="B3840" t="s">
        <v>3376</v>
      </c>
      <c r="C3840" t="str">
        <f>CONCATENATE(A3840," ",B3840)</f>
        <v>AT Rance</v>
      </c>
      <c r="D3840" s="8">
        <v>11946</v>
      </c>
      <c r="E3840" t="s">
        <v>2163</v>
      </c>
      <c r="F3840" s="9" t="s">
        <v>897</v>
      </c>
      <c r="G3840" s="10">
        <v>11</v>
      </c>
      <c r="I3840" s="11">
        <f>G3840+H3840</f>
        <v>11</v>
      </c>
      <c r="J3840" s="12">
        <v>3</v>
      </c>
    </row>
    <row r="3841" spans="1:19" outlineLevel="2">
      <c r="A3841" t="s">
        <v>3375</v>
      </c>
      <c r="B3841" t="s">
        <v>3376</v>
      </c>
      <c r="C3841" t="str">
        <f>CONCATENATE(A3841," ",B3841)</f>
        <v>AT Rance</v>
      </c>
      <c r="D3841" s="8">
        <v>11946</v>
      </c>
      <c r="E3841" t="s">
        <v>2163</v>
      </c>
      <c r="F3841" s="9" t="s">
        <v>282</v>
      </c>
      <c r="G3841" s="10">
        <v>4</v>
      </c>
      <c r="I3841" s="11">
        <f>G3841+H3841</f>
        <v>4</v>
      </c>
      <c r="J3841" s="12">
        <v>1</v>
      </c>
    </row>
    <row r="3842" spans="1:19" outlineLevel="1">
      <c r="C3842" s="10" t="s">
        <v>3377</v>
      </c>
      <c r="D3842" s="8"/>
      <c r="G3842" s="10">
        <f>SUBTOTAL(9,G3840:G3841)</f>
        <v>15</v>
      </c>
      <c r="H3842" s="10">
        <f>SUBTOTAL(9,H3840:H3841)</f>
        <v>0</v>
      </c>
      <c r="I3842" s="11">
        <f>SUBTOTAL(9,I3840:I3841)</f>
        <v>15</v>
      </c>
      <c r="J3842" s="12">
        <f>SUBTOTAL(9,J3840:J3841)</f>
        <v>4</v>
      </c>
    </row>
    <row r="3843" spans="1:19" outlineLevel="2">
      <c r="A3843" t="s">
        <v>3378</v>
      </c>
      <c r="B3843" t="s">
        <v>3379</v>
      </c>
      <c r="C3843" t="str">
        <f>CONCATENATE(A3843," ",B3843)</f>
        <v>Bill (WJ) Randall</v>
      </c>
      <c r="D3843" s="8">
        <v>13402</v>
      </c>
      <c r="E3843" t="s">
        <v>306</v>
      </c>
      <c r="F3843" s="9" t="s">
        <v>223</v>
      </c>
      <c r="G3843" s="10">
        <v>17</v>
      </c>
      <c r="I3843" s="11">
        <f>G3843+H3843</f>
        <v>17</v>
      </c>
      <c r="J3843" s="12">
        <v>10</v>
      </c>
    </row>
    <row r="3844" spans="1:19" outlineLevel="2">
      <c r="A3844" t="s">
        <v>3378</v>
      </c>
      <c r="B3844" t="s">
        <v>3379</v>
      </c>
      <c r="C3844" t="str">
        <f>CONCATENATE(A3844," ",B3844)</f>
        <v>Bill (WJ) Randall</v>
      </c>
      <c r="D3844" s="8">
        <v>13402</v>
      </c>
      <c r="E3844" t="s">
        <v>306</v>
      </c>
      <c r="F3844" s="9" t="s">
        <v>533</v>
      </c>
      <c r="G3844" s="10">
        <v>12</v>
      </c>
      <c r="I3844" s="11">
        <f>G3844+H3844</f>
        <v>12</v>
      </c>
      <c r="J3844" s="12">
        <v>2</v>
      </c>
    </row>
    <row r="3845" spans="1:19" outlineLevel="2">
      <c r="A3845" t="s">
        <v>3378</v>
      </c>
      <c r="B3845" t="s">
        <v>3379</v>
      </c>
      <c r="C3845" t="str">
        <f>CONCATENATE(A3845," ",B3845)</f>
        <v>Bill (WJ) Randall</v>
      </c>
      <c r="D3845" s="8">
        <v>13402</v>
      </c>
      <c r="E3845" t="s">
        <v>306</v>
      </c>
      <c r="F3845" s="9" t="s">
        <v>358</v>
      </c>
      <c r="G3845" s="10">
        <v>2</v>
      </c>
      <c r="I3845" s="11">
        <f>G3845+H3845</f>
        <v>2</v>
      </c>
      <c r="J3845" s="12">
        <v>0</v>
      </c>
    </row>
    <row r="3846" spans="1:19" outlineLevel="1">
      <c r="C3846" s="10" t="s">
        <v>3380</v>
      </c>
      <c r="D3846" s="8"/>
      <c r="G3846" s="10">
        <f>SUBTOTAL(9,G3843:G3845)</f>
        <v>31</v>
      </c>
      <c r="H3846" s="10">
        <f>SUBTOTAL(9,H3843:H3845)</f>
        <v>0</v>
      </c>
      <c r="I3846" s="11">
        <f>SUBTOTAL(9,I3843:I3845)</f>
        <v>31</v>
      </c>
      <c r="J3846" s="12">
        <f>SUBTOTAL(9,J3843:J3845)</f>
        <v>12</v>
      </c>
    </row>
    <row r="3847" spans="1:19" outlineLevel="2">
      <c r="A3847" t="s">
        <v>3381</v>
      </c>
      <c r="B3847" t="s">
        <v>3382</v>
      </c>
      <c r="C3847" t="str">
        <f>CONCATENATE(A3847," ",B3847)</f>
        <v>Amilcar Rattray</v>
      </c>
      <c r="D3847" s="8">
        <v>38948</v>
      </c>
      <c r="E3847" t="s">
        <v>2608</v>
      </c>
      <c r="F3847" s="9" t="s">
        <v>53</v>
      </c>
      <c r="G3847" s="10">
        <v>1</v>
      </c>
      <c r="H3847" s="10">
        <v>1</v>
      </c>
      <c r="I3847" s="11">
        <f>G3847+H3847</f>
        <v>2</v>
      </c>
      <c r="J3847" s="12">
        <v>0</v>
      </c>
      <c r="K3847" s="14"/>
      <c r="L3847" s="14"/>
      <c r="M3847" s="14"/>
      <c r="N3847" s="14"/>
      <c r="O3847" s="14"/>
      <c r="P3847" s="14"/>
      <c r="Q3847" s="14"/>
      <c r="R3847" s="14"/>
      <c r="S3847" s="14"/>
    </row>
    <row r="3848" spans="1:19" outlineLevel="1">
      <c r="C3848" s="10" t="s">
        <v>3383</v>
      </c>
      <c r="D3848" s="8"/>
      <c r="G3848" s="10">
        <f>SUBTOTAL(9,G3847:G3847)</f>
        <v>1</v>
      </c>
      <c r="H3848" s="10">
        <f>SUBTOTAL(9,H3847:H3847)</f>
        <v>1</v>
      </c>
      <c r="I3848" s="11">
        <f>SUBTOTAL(9,I3847:I3847)</f>
        <v>2</v>
      </c>
      <c r="J3848" s="12">
        <f>SUBTOTAL(9,J3847:J3847)</f>
        <v>0</v>
      </c>
      <c r="K3848" s="14"/>
      <c r="L3848" s="14"/>
      <c r="M3848" s="14"/>
      <c r="N3848" s="14"/>
      <c r="O3848" s="14"/>
      <c r="P3848" s="14"/>
      <c r="Q3848" s="14"/>
      <c r="R3848" s="14"/>
      <c r="S3848" s="14"/>
    </row>
    <row r="3849" spans="1:19" outlineLevel="2">
      <c r="A3849" t="s">
        <v>3384</v>
      </c>
      <c r="B3849" t="s">
        <v>3385</v>
      </c>
      <c r="C3849" t="str">
        <f>CONCATENATE(A3849," ",B3849)</f>
        <v>Frank (FD) Rawkins</v>
      </c>
      <c r="D3849" s="8">
        <v>17780</v>
      </c>
      <c r="E3849" t="s">
        <v>170</v>
      </c>
      <c r="F3849" s="9" t="s">
        <v>244</v>
      </c>
      <c r="G3849" s="10">
        <v>34</v>
      </c>
      <c r="I3849" s="11">
        <f>G3849+H3849</f>
        <v>34</v>
      </c>
      <c r="J3849" s="12">
        <v>0</v>
      </c>
    </row>
    <row r="3850" spans="1:19" outlineLevel="2">
      <c r="A3850" t="s">
        <v>3384</v>
      </c>
      <c r="B3850" t="s">
        <v>3385</v>
      </c>
      <c r="C3850" t="str">
        <f>CONCATENATE(A3850," ",B3850)</f>
        <v>Frank (FD) Rawkins</v>
      </c>
      <c r="D3850" s="8">
        <v>17780</v>
      </c>
      <c r="E3850" t="s">
        <v>170</v>
      </c>
      <c r="F3850" s="9" t="s">
        <v>65</v>
      </c>
      <c r="G3850" s="10">
        <v>8</v>
      </c>
      <c r="I3850" s="11">
        <f>G3850+H3850</f>
        <v>8</v>
      </c>
      <c r="J3850" s="12">
        <v>0</v>
      </c>
    </row>
    <row r="3851" spans="1:19" outlineLevel="1">
      <c r="C3851" s="10" t="s">
        <v>3386</v>
      </c>
      <c r="D3851" s="8"/>
      <c r="G3851" s="10">
        <f>SUBTOTAL(9,G3849:G3850)</f>
        <v>42</v>
      </c>
      <c r="H3851" s="10">
        <f>SUBTOTAL(9,H3849:H3850)</f>
        <v>0</v>
      </c>
      <c r="I3851" s="11">
        <f>SUBTOTAL(9,I3849:I3850)</f>
        <v>42</v>
      </c>
      <c r="J3851" s="12">
        <f>SUBTOTAL(9,J3849:J3850)</f>
        <v>0</v>
      </c>
    </row>
    <row r="3852" spans="1:19" outlineLevel="2">
      <c r="A3852" t="s">
        <v>3387</v>
      </c>
      <c r="B3852" t="s">
        <v>3388</v>
      </c>
      <c r="C3852" t="str">
        <f t="shared" ref="C3852:C3858" si="108">CONCATENATE(A3852," ",B3852)</f>
        <v>Andy Alan Rawlinson</v>
      </c>
      <c r="D3852" s="8">
        <v>33943</v>
      </c>
      <c r="E3852" t="s">
        <v>3389</v>
      </c>
      <c r="F3852" s="9" t="s">
        <v>114</v>
      </c>
      <c r="G3852" s="10">
        <v>8</v>
      </c>
      <c r="H3852" s="10">
        <v>4</v>
      </c>
      <c r="I3852" s="11">
        <f t="shared" ref="I3852:I3858" si="109">G3852+H3852</f>
        <v>12</v>
      </c>
      <c r="J3852" s="12">
        <v>3</v>
      </c>
    </row>
    <row r="3853" spans="1:19" outlineLevel="2">
      <c r="A3853" t="s">
        <v>3387</v>
      </c>
      <c r="B3853" t="s">
        <v>3388</v>
      </c>
      <c r="C3853" t="str">
        <f t="shared" si="108"/>
        <v>Andy Alan Rawlinson</v>
      </c>
      <c r="D3853" s="8">
        <v>33943</v>
      </c>
      <c r="E3853" t="s">
        <v>3389</v>
      </c>
      <c r="F3853" s="9" t="s">
        <v>494</v>
      </c>
      <c r="G3853" s="10">
        <v>20</v>
      </c>
      <c r="H3853" s="10">
        <v>5</v>
      </c>
      <c r="I3853" s="11">
        <f t="shared" si="109"/>
        <v>25</v>
      </c>
      <c r="J3853" s="12">
        <v>4</v>
      </c>
    </row>
    <row r="3854" spans="1:19" outlineLevel="2">
      <c r="A3854" t="s">
        <v>3387</v>
      </c>
      <c r="B3854" s="17" t="s">
        <v>3388</v>
      </c>
      <c r="C3854" t="str">
        <f t="shared" si="108"/>
        <v>Andy Alan Rawlinson</v>
      </c>
      <c r="D3854" s="8">
        <v>33943</v>
      </c>
      <c r="E3854" t="s">
        <v>3389</v>
      </c>
      <c r="F3854" s="19" t="s">
        <v>123</v>
      </c>
      <c r="G3854" s="20">
        <v>0</v>
      </c>
      <c r="H3854" s="20">
        <v>3</v>
      </c>
      <c r="I3854" s="11">
        <f t="shared" si="109"/>
        <v>3</v>
      </c>
      <c r="J3854" s="21">
        <v>0</v>
      </c>
    </row>
    <row r="3855" spans="1:19" outlineLevel="2">
      <c r="A3855" t="s">
        <v>3387</v>
      </c>
      <c r="B3855" s="17" t="s">
        <v>3388</v>
      </c>
      <c r="C3855" t="str">
        <f t="shared" si="108"/>
        <v>Andy Alan Rawlinson</v>
      </c>
      <c r="D3855" s="8">
        <v>33943</v>
      </c>
      <c r="E3855" t="s">
        <v>3389</v>
      </c>
      <c r="F3855" s="19" t="s">
        <v>258</v>
      </c>
      <c r="G3855" s="20">
        <v>18</v>
      </c>
      <c r="H3855" s="20">
        <v>11</v>
      </c>
      <c r="I3855" s="11">
        <f t="shared" si="109"/>
        <v>29</v>
      </c>
      <c r="J3855" s="21">
        <v>6</v>
      </c>
    </row>
    <row r="3856" spans="1:19" outlineLevel="2">
      <c r="A3856" t="s">
        <v>3387</v>
      </c>
      <c r="B3856" t="s">
        <v>3388</v>
      </c>
      <c r="C3856" t="str">
        <f t="shared" si="108"/>
        <v>Andy Alan Rawlinson</v>
      </c>
      <c r="D3856" s="8">
        <v>33943</v>
      </c>
      <c r="E3856" t="s">
        <v>3389</v>
      </c>
      <c r="F3856" s="9" t="s">
        <v>259</v>
      </c>
      <c r="G3856" s="10">
        <v>8</v>
      </c>
      <c r="H3856" s="10">
        <v>1</v>
      </c>
      <c r="I3856" s="11">
        <f t="shared" si="109"/>
        <v>9</v>
      </c>
      <c r="J3856" s="12">
        <v>3</v>
      </c>
    </row>
    <row r="3857" spans="1:19" outlineLevel="2">
      <c r="A3857" t="s">
        <v>3387</v>
      </c>
      <c r="B3857" t="s">
        <v>3388</v>
      </c>
      <c r="C3857" t="str">
        <f t="shared" si="108"/>
        <v>Andy Alan Rawlinson</v>
      </c>
      <c r="D3857" s="8">
        <v>33943</v>
      </c>
      <c r="E3857" t="s">
        <v>3389</v>
      </c>
      <c r="F3857" s="9" t="s">
        <v>264</v>
      </c>
      <c r="G3857" s="10">
        <v>25</v>
      </c>
      <c r="H3857" s="10">
        <v>8</v>
      </c>
      <c r="I3857" s="11">
        <f t="shared" si="109"/>
        <v>33</v>
      </c>
      <c r="J3857" s="12">
        <v>10</v>
      </c>
    </row>
    <row r="3858" spans="1:19" outlineLevel="2">
      <c r="A3858" t="s">
        <v>3387</v>
      </c>
      <c r="B3858" t="s">
        <v>3388</v>
      </c>
      <c r="C3858" t="str">
        <f t="shared" si="108"/>
        <v>Andy Alan Rawlinson</v>
      </c>
      <c r="D3858" s="8">
        <v>33943</v>
      </c>
      <c r="E3858" t="s">
        <v>3389</v>
      </c>
      <c r="F3858" s="9" t="s">
        <v>450</v>
      </c>
      <c r="G3858" s="10">
        <v>21</v>
      </c>
      <c r="H3858" s="10">
        <v>4</v>
      </c>
      <c r="I3858" s="11">
        <f t="shared" si="109"/>
        <v>25</v>
      </c>
      <c r="J3858" s="12">
        <v>8</v>
      </c>
    </row>
    <row r="3859" spans="1:19" outlineLevel="1">
      <c r="C3859" s="10" t="s">
        <v>3390</v>
      </c>
      <c r="D3859" s="8"/>
      <c r="G3859" s="10">
        <f>SUBTOTAL(9,G3852:G3858)</f>
        <v>100</v>
      </c>
      <c r="H3859" s="10">
        <f>SUBTOTAL(9,H3852:H3858)</f>
        <v>36</v>
      </c>
      <c r="I3859" s="11">
        <f>SUBTOTAL(9,I3852:I3858)</f>
        <v>136</v>
      </c>
      <c r="J3859" s="12">
        <f>SUBTOTAL(9,J3852:J3858)</f>
        <v>34</v>
      </c>
    </row>
    <row r="3860" spans="1:19" outlineLevel="2">
      <c r="A3860" t="s">
        <v>40</v>
      </c>
      <c r="B3860" t="s">
        <v>160</v>
      </c>
      <c r="C3860" t="str">
        <f>CONCATENATE(A3860," ",B3860)</f>
        <v>John Ray</v>
      </c>
      <c r="D3860" s="8">
        <v>26726</v>
      </c>
      <c r="E3860" t="s">
        <v>416</v>
      </c>
      <c r="F3860" s="9" t="s">
        <v>254</v>
      </c>
      <c r="G3860" s="10">
        <v>5</v>
      </c>
      <c r="H3860" s="10">
        <v>0</v>
      </c>
      <c r="I3860" s="11">
        <f>G3860+H3860</f>
        <v>5</v>
      </c>
      <c r="J3860" s="12">
        <v>0</v>
      </c>
    </row>
    <row r="3861" spans="1:19" outlineLevel="1">
      <c r="C3861" s="10" t="s">
        <v>3391</v>
      </c>
      <c r="D3861" s="8"/>
      <c r="G3861" s="10">
        <f>SUBTOTAL(9,G3860:G3860)</f>
        <v>5</v>
      </c>
      <c r="H3861" s="10">
        <f>SUBTOTAL(9,H3860:H3860)</f>
        <v>0</v>
      </c>
      <c r="I3861" s="11">
        <f>SUBTOTAL(9,I3860:I3860)</f>
        <v>5</v>
      </c>
      <c r="J3861" s="12">
        <f>SUBTOTAL(9,J3860:J3860)</f>
        <v>0</v>
      </c>
    </row>
    <row r="3862" spans="1:19" outlineLevel="2">
      <c r="A3862" t="s">
        <v>344</v>
      </c>
      <c r="B3862" t="s">
        <v>3392</v>
      </c>
      <c r="C3862" t="str">
        <f>CONCATENATE(A3862," ",B3862)</f>
        <v>Chris Read</v>
      </c>
      <c r="D3862" s="8">
        <v>38038</v>
      </c>
      <c r="E3862" t="s">
        <v>51</v>
      </c>
      <c r="F3862" s="9" t="s">
        <v>52</v>
      </c>
      <c r="G3862" s="10">
        <v>15</v>
      </c>
      <c r="H3862" s="10">
        <v>0</v>
      </c>
      <c r="I3862" s="11">
        <f>G3862+H3862</f>
        <v>15</v>
      </c>
      <c r="J3862" s="12">
        <v>0</v>
      </c>
    </row>
    <row r="3863" spans="1:19" outlineLevel="2">
      <c r="A3863" t="s">
        <v>344</v>
      </c>
      <c r="B3863" t="s">
        <v>3392</v>
      </c>
      <c r="C3863" t="str">
        <f>CONCATENATE(A3863," ",B3863)</f>
        <v>Chris Read</v>
      </c>
      <c r="D3863" s="8">
        <v>38038</v>
      </c>
      <c r="E3863" t="s">
        <v>51</v>
      </c>
      <c r="F3863" s="9" t="s">
        <v>30</v>
      </c>
      <c r="G3863" s="10">
        <v>29</v>
      </c>
      <c r="H3863" s="10">
        <v>2</v>
      </c>
      <c r="I3863" s="11">
        <f>G3863+H3863</f>
        <v>31</v>
      </c>
      <c r="J3863" s="12">
        <v>4</v>
      </c>
      <c r="K3863" s="14"/>
      <c r="L3863" s="14"/>
      <c r="M3863" s="14"/>
      <c r="N3863" s="14"/>
      <c r="O3863" s="14"/>
      <c r="P3863" s="14"/>
      <c r="Q3863" s="14"/>
      <c r="R3863" s="14"/>
      <c r="S3863" s="14"/>
    </row>
    <row r="3864" spans="1:19" outlineLevel="2">
      <c r="A3864" t="s">
        <v>344</v>
      </c>
      <c r="B3864" t="s">
        <v>3392</v>
      </c>
      <c r="C3864" t="str">
        <f>CONCATENATE(A3864," ",B3864)</f>
        <v>Chris Read</v>
      </c>
      <c r="D3864" s="8">
        <v>38038</v>
      </c>
      <c r="E3864" t="s">
        <v>51</v>
      </c>
      <c r="F3864" s="9" t="s">
        <v>178</v>
      </c>
      <c r="G3864" s="10">
        <v>34</v>
      </c>
      <c r="H3864" s="10">
        <v>1</v>
      </c>
      <c r="I3864" s="11">
        <f>G3864+H3864</f>
        <v>35</v>
      </c>
      <c r="J3864" s="12">
        <v>4</v>
      </c>
      <c r="K3864" s="14"/>
      <c r="L3864" s="14"/>
      <c r="M3864" s="14"/>
      <c r="N3864" s="14"/>
      <c r="O3864" s="14"/>
      <c r="P3864" s="14"/>
      <c r="Q3864" s="14"/>
      <c r="R3864" s="14"/>
      <c r="S3864" s="14"/>
    </row>
    <row r="3865" spans="1:19" outlineLevel="2">
      <c r="A3865" t="s">
        <v>344</v>
      </c>
      <c r="B3865" t="s">
        <v>3392</v>
      </c>
      <c r="C3865" t="str">
        <f>CONCATENATE(A3865," ",B3865)</f>
        <v>Chris Read</v>
      </c>
      <c r="D3865" s="8">
        <v>38038</v>
      </c>
      <c r="E3865" t="s">
        <v>51</v>
      </c>
      <c r="F3865" s="9" t="s">
        <v>180</v>
      </c>
      <c r="G3865" s="10">
        <v>2</v>
      </c>
      <c r="H3865" s="10">
        <v>2</v>
      </c>
      <c r="I3865" s="11">
        <f>G3865+H3865</f>
        <v>4</v>
      </c>
      <c r="J3865" s="12">
        <v>0</v>
      </c>
      <c r="K3865" s="14"/>
      <c r="L3865" s="14"/>
      <c r="M3865" s="14"/>
      <c r="N3865" s="14"/>
      <c r="O3865" s="14"/>
      <c r="P3865" s="14"/>
      <c r="Q3865" s="14"/>
      <c r="R3865" s="14"/>
      <c r="S3865" s="14"/>
    </row>
    <row r="3866" spans="1:19" outlineLevel="2">
      <c r="A3866" t="s">
        <v>344</v>
      </c>
      <c r="B3866" t="s">
        <v>3392</v>
      </c>
      <c r="C3866" t="str">
        <f>CONCATENATE(A3866," ",B3866)</f>
        <v>Chris Read</v>
      </c>
      <c r="D3866" s="8">
        <v>38038</v>
      </c>
      <c r="E3866" t="s">
        <v>51</v>
      </c>
      <c r="F3866" s="9" t="s">
        <v>171</v>
      </c>
      <c r="G3866" s="10">
        <v>0</v>
      </c>
      <c r="H3866" s="10">
        <v>2</v>
      </c>
      <c r="I3866" s="11">
        <f>G3866+H3866</f>
        <v>2</v>
      </c>
      <c r="J3866" s="12">
        <v>0</v>
      </c>
      <c r="K3866" s="14"/>
      <c r="L3866" s="14"/>
      <c r="M3866" s="14"/>
      <c r="N3866" s="14"/>
      <c r="O3866" s="14"/>
      <c r="P3866" s="14"/>
      <c r="Q3866" s="14"/>
      <c r="R3866" s="14"/>
      <c r="S3866" s="14"/>
    </row>
    <row r="3867" spans="1:19" outlineLevel="1">
      <c r="C3867" s="10" t="s">
        <v>3393</v>
      </c>
      <c r="D3867" s="8"/>
      <c r="G3867" s="10">
        <f>SUBTOTAL(9,G3862:G3866)</f>
        <v>80</v>
      </c>
      <c r="H3867" s="10">
        <f>SUBTOTAL(9,H3862:H3866)</f>
        <v>7</v>
      </c>
      <c r="I3867" s="11">
        <f>SUBTOTAL(9,I3862:I3866)</f>
        <v>87</v>
      </c>
      <c r="J3867" s="12">
        <f>SUBTOTAL(9,J3862:J3866)</f>
        <v>8</v>
      </c>
      <c r="K3867" s="14"/>
      <c r="L3867" s="14"/>
      <c r="M3867" s="14"/>
      <c r="N3867" s="14"/>
      <c r="O3867" s="14"/>
      <c r="P3867" s="14"/>
      <c r="Q3867" s="14"/>
      <c r="R3867" s="14"/>
      <c r="S3867" s="14"/>
    </row>
    <row r="3868" spans="1:19" outlineLevel="2">
      <c r="A3868" t="s">
        <v>40</v>
      </c>
      <c r="B3868" t="s">
        <v>3394</v>
      </c>
      <c r="C3868" t="str">
        <f>CONCATENATE(A3868," ",B3868)</f>
        <v>John Reader</v>
      </c>
      <c r="D3868" s="8">
        <v>29463</v>
      </c>
      <c r="E3868" t="s">
        <v>3395</v>
      </c>
      <c r="F3868" s="9" t="s">
        <v>250</v>
      </c>
      <c r="G3868" s="10">
        <v>3</v>
      </c>
      <c r="H3868" s="10">
        <v>3</v>
      </c>
      <c r="I3868" s="11">
        <f>G3868+H3868</f>
        <v>6</v>
      </c>
      <c r="J3868" s="12">
        <v>1</v>
      </c>
    </row>
    <row r="3869" spans="1:19" outlineLevel="1">
      <c r="C3869" s="10" t="s">
        <v>3396</v>
      </c>
      <c r="D3869" s="8"/>
      <c r="G3869" s="10">
        <f>SUBTOTAL(9,G3868:G3868)</f>
        <v>3</v>
      </c>
      <c r="H3869" s="10">
        <f>SUBTOTAL(9,H3868:H3868)</f>
        <v>3</v>
      </c>
      <c r="I3869" s="11">
        <f>SUBTOTAL(9,I3868:I3868)</f>
        <v>6</v>
      </c>
      <c r="J3869" s="12">
        <f>SUBTOTAL(9,J3868:J3868)</f>
        <v>1</v>
      </c>
    </row>
    <row r="3870" spans="1:19" outlineLevel="2">
      <c r="A3870" t="s">
        <v>133</v>
      </c>
      <c r="B3870" t="s">
        <v>3397</v>
      </c>
      <c r="C3870" t="str">
        <f>CONCATENATE(A3870," ",B3870)</f>
        <v>Tony Reeves</v>
      </c>
      <c r="D3870" s="8">
        <v>26908</v>
      </c>
      <c r="E3870" t="s">
        <v>565</v>
      </c>
      <c r="F3870" s="9" t="s">
        <v>547</v>
      </c>
      <c r="G3870" s="10">
        <v>5</v>
      </c>
      <c r="H3870" s="10">
        <v>0</v>
      </c>
      <c r="I3870" s="11">
        <f>G3870+H3870</f>
        <v>5</v>
      </c>
      <c r="J3870" s="12">
        <v>0</v>
      </c>
    </row>
    <row r="3871" spans="1:19" outlineLevel="1">
      <c r="C3871" s="10" t="s">
        <v>3398</v>
      </c>
      <c r="D3871" s="8"/>
      <c r="G3871" s="10">
        <f>SUBTOTAL(9,G3870:G3870)</f>
        <v>5</v>
      </c>
      <c r="H3871" s="10">
        <f>SUBTOTAL(9,H3870:H3870)</f>
        <v>0</v>
      </c>
      <c r="I3871" s="11">
        <f>SUBTOTAL(9,I3870:I3870)</f>
        <v>5</v>
      </c>
      <c r="J3871" s="12">
        <f>SUBTOTAL(9,J3870:J3870)</f>
        <v>0</v>
      </c>
    </row>
    <row r="3872" spans="1:19" outlineLevel="2">
      <c r="A3872" t="s">
        <v>2663</v>
      </c>
      <c r="B3872" t="s">
        <v>3399</v>
      </c>
      <c r="C3872" t="str">
        <f>CONCATENATE(A3872," ",B3872)</f>
        <v>Alex Reid</v>
      </c>
      <c r="D3872" s="8">
        <v>27622</v>
      </c>
      <c r="E3872" t="s">
        <v>135</v>
      </c>
      <c r="F3872" s="9" t="s">
        <v>136</v>
      </c>
      <c r="G3872" s="10">
        <v>18</v>
      </c>
      <c r="H3872" s="10">
        <v>1</v>
      </c>
      <c r="I3872" s="11">
        <f>G3872+H3872</f>
        <v>19</v>
      </c>
      <c r="J3872" s="12">
        <v>6</v>
      </c>
    </row>
    <row r="3873" spans="1:19" outlineLevel="2">
      <c r="A3873" t="s">
        <v>2663</v>
      </c>
      <c r="B3873" t="s">
        <v>3399</v>
      </c>
      <c r="C3873" t="str">
        <f>CONCATENATE(A3873," ",B3873)</f>
        <v>Alex Reid</v>
      </c>
      <c r="D3873" s="8">
        <v>27622</v>
      </c>
      <c r="E3873" t="s">
        <v>135</v>
      </c>
      <c r="F3873" s="9" t="s">
        <v>43</v>
      </c>
      <c r="G3873" s="10">
        <v>10</v>
      </c>
      <c r="H3873" s="10">
        <v>4</v>
      </c>
      <c r="I3873" s="11">
        <f>G3873+H3873</f>
        <v>14</v>
      </c>
      <c r="J3873" s="12">
        <v>2</v>
      </c>
    </row>
    <row r="3874" spans="1:19" outlineLevel="1">
      <c r="C3874" s="10" t="s">
        <v>3400</v>
      </c>
      <c r="D3874" s="8"/>
      <c r="G3874" s="10">
        <f>SUBTOTAL(9,G3872:G3873)</f>
        <v>28</v>
      </c>
      <c r="H3874" s="10">
        <f>SUBTOTAL(9,H3872:H3873)</f>
        <v>5</v>
      </c>
      <c r="I3874" s="11">
        <f>SUBTOTAL(9,I3872:I3873)</f>
        <v>33</v>
      </c>
      <c r="J3874" s="12">
        <f>SUBTOTAL(9,J3872:J3873)</f>
        <v>8</v>
      </c>
    </row>
    <row r="3875" spans="1:19" outlineLevel="2">
      <c r="A3875" t="s">
        <v>452</v>
      </c>
      <c r="B3875" t="s">
        <v>3399</v>
      </c>
      <c r="C3875" t="str">
        <f>CONCATENATE(A3875," ",B3875)</f>
        <v>F Reid</v>
      </c>
      <c r="D3875" s="8">
        <v>18347</v>
      </c>
      <c r="E3875" t="s">
        <v>647</v>
      </c>
      <c r="F3875" s="9" t="s">
        <v>65</v>
      </c>
      <c r="G3875" s="10">
        <v>1</v>
      </c>
      <c r="I3875" s="11">
        <f>G3875+H3875</f>
        <v>1</v>
      </c>
      <c r="J3875" s="12">
        <v>0</v>
      </c>
    </row>
    <row r="3876" spans="1:19" outlineLevel="1">
      <c r="C3876" s="10" t="s">
        <v>3401</v>
      </c>
      <c r="D3876" s="8"/>
      <c r="G3876" s="10">
        <f>SUBTOTAL(9,G3875:G3875)</f>
        <v>1</v>
      </c>
      <c r="H3876" s="10">
        <f>SUBTOTAL(9,H3875:H3875)</f>
        <v>0</v>
      </c>
      <c r="I3876" s="11">
        <f>SUBTOTAL(9,I3875:I3875)</f>
        <v>1</v>
      </c>
      <c r="J3876" s="12">
        <f>SUBTOTAL(9,J3875:J3875)</f>
        <v>0</v>
      </c>
    </row>
    <row r="3877" spans="1:19" outlineLevel="2">
      <c r="A3877" t="s">
        <v>3402</v>
      </c>
      <c r="B3877" t="s">
        <v>3399</v>
      </c>
      <c r="C3877" t="str">
        <f>CONCATENATE(A3877," ",B3877)</f>
        <v>Vinnie Reid</v>
      </c>
      <c r="D3877" s="8">
        <v>29085</v>
      </c>
      <c r="E3877" t="s">
        <v>214</v>
      </c>
      <c r="F3877" s="9" t="s">
        <v>249</v>
      </c>
      <c r="G3877" s="10">
        <v>15</v>
      </c>
      <c r="H3877" s="10">
        <v>3</v>
      </c>
      <c r="I3877" s="11">
        <f>G3877+H3877</f>
        <v>18</v>
      </c>
      <c r="J3877" s="12">
        <v>0</v>
      </c>
    </row>
    <row r="3878" spans="1:19" outlineLevel="1">
      <c r="C3878" s="10" t="s">
        <v>3403</v>
      </c>
      <c r="D3878" s="8"/>
      <c r="G3878" s="10">
        <f>SUBTOTAL(9,G3877:G3877)</f>
        <v>15</v>
      </c>
      <c r="H3878" s="10">
        <f>SUBTOTAL(9,H3877:H3877)</f>
        <v>3</v>
      </c>
      <c r="I3878" s="11">
        <f>SUBTOTAL(9,I3877:I3877)</f>
        <v>18</v>
      </c>
      <c r="J3878" s="12">
        <f>SUBTOTAL(9,J3877:J3877)</f>
        <v>0</v>
      </c>
    </row>
    <row r="3879" spans="1:19" outlineLevel="2">
      <c r="A3879" t="s">
        <v>883</v>
      </c>
      <c r="B3879" t="s">
        <v>3404</v>
      </c>
      <c r="C3879" t="str">
        <f>CONCATENATE(A3879," ",B3879)</f>
        <v>Jamie Reive</v>
      </c>
      <c r="D3879" s="8">
        <v>40096</v>
      </c>
      <c r="E3879" t="s">
        <v>1097</v>
      </c>
      <c r="F3879" s="9" t="s">
        <v>180</v>
      </c>
      <c r="G3879" s="10">
        <v>30</v>
      </c>
      <c r="H3879" s="10">
        <v>1</v>
      </c>
      <c r="I3879" s="11">
        <f>G3879+H3879</f>
        <v>31</v>
      </c>
      <c r="J3879" s="12">
        <v>1</v>
      </c>
      <c r="K3879" s="14"/>
      <c r="L3879" s="14"/>
      <c r="M3879" s="14"/>
      <c r="N3879" s="14"/>
      <c r="O3879" s="14"/>
      <c r="P3879" s="14"/>
      <c r="Q3879" s="14"/>
      <c r="R3879" s="14"/>
      <c r="S3879" s="14"/>
    </row>
    <row r="3880" spans="1:19" outlineLevel="2">
      <c r="A3880" t="s">
        <v>883</v>
      </c>
      <c r="B3880" t="s">
        <v>3404</v>
      </c>
      <c r="C3880" t="str">
        <f>CONCATENATE(A3880," ",B3880)</f>
        <v>Jamie Reive</v>
      </c>
      <c r="D3880" s="8">
        <v>40096</v>
      </c>
      <c r="E3880" t="s">
        <v>1097</v>
      </c>
      <c r="F3880" s="9" t="s">
        <v>171</v>
      </c>
      <c r="G3880" s="10">
        <v>19</v>
      </c>
      <c r="H3880" s="10">
        <v>0</v>
      </c>
      <c r="I3880" s="11">
        <f>G3880+H3880</f>
        <v>19</v>
      </c>
      <c r="J3880" s="12">
        <v>2</v>
      </c>
      <c r="K3880" s="14"/>
      <c r="L3880" s="14"/>
      <c r="M3880" s="14"/>
      <c r="N3880" s="14"/>
      <c r="O3880" s="14"/>
      <c r="P3880" s="14"/>
      <c r="Q3880" s="14"/>
      <c r="R3880" s="14"/>
      <c r="S3880" s="14"/>
    </row>
    <row r="3881" spans="1:19" outlineLevel="1">
      <c r="C3881" s="10" t="s">
        <v>3405</v>
      </c>
      <c r="D3881" s="8"/>
      <c r="G3881" s="10">
        <f>SUBTOTAL(9,G3879:G3880)</f>
        <v>49</v>
      </c>
      <c r="H3881" s="10">
        <f>SUBTOTAL(9,H3879:H3880)</f>
        <v>1</v>
      </c>
      <c r="I3881" s="11">
        <f>SUBTOTAL(9,I3879:I3880)</f>
        <v>50</v>
      </c>
      <c r="J3881" s="12">
        <f>SUBTOTAL(9,J3879:J3880)</f>
        <v>3</v>
      </c>
      <c r="K3881" s="14"/>
      <c r="L3881" s="14"/>
      <c r="M3881" s="14"/>
      <c r="N3881" s="14"/>
      <c r="O3881" s="14"/>
      <c r="P3881" s="14"/>
      <c r="Q3881" s="14"/>
      <c r="R3881" s="14"/>
      <c r="S3881" s="14"/>
    </row>
    <row r="3882" spans="1:19" outlineLevel="2">
      <c r="A3882" t="s">
        <v>40</v>
      </c>
      <c r="B3882" t="s">
        <v>3406</v>
      </c>
      <c r="C3882" t="str">
        <f>CONCATENATE(A3882," ",B3882)</f>
        <v>John Remfry</v>
      </c>
      <c r="D3882" s="8">
        <v>36157</v>
      </c>
      <c r="E3882" t="s">
        <v>170</v>
      </c>
      <c r="F3882" s="9" t="s">
        <v>450</v>
      </c>
      <c r="G3882" s="10">
        <v>1</v>
      </c>
      <c r="H3882" s="10">
        <v>2</v>
      </c>
      <c r="I3882" s="11">
        <f>G3882+H3882</f>
        <v>3</v>
      </c>
      <c r="J3882" s="12">
        <v>0</v>
      </c>
    </row>
    <row r="3883" spans="1:19" outlineLevel="1">
      <c r="C3883" s="10" t="s">
        <v>3407</v>
      </c>
      <c r="D3883" s="8"/>
      <c r="G3883" s="10">
        <f>SUBTOTAL(9,G3882:G3882)</f>
        <v>1</v>
      </c>
      <c r="H3883" s="10">
        <f>SUBTOTAL(9,H3882:H3882)</f>
        <v>2</v>
      </c>
      <c r="I3883" s="11">
        <f>SUBTOTAL(9,I3882:I3882)</f>
        <v>3</v>
      </c>
      <c r="J3883" s="12">
        <f>SUBTOTAL(9,J3882:J3882)</f>
        <v>0</v>
      </c>
    </row>
    <row r="3884" spans="1:19" outlineLevel="2">
      <c r="A3884" s="14" t="s">
        <v>1043</v>
      </c>
      <c r="B3884" t="s">
        <v>3408</v>
      </c>
      <c r="C3884" t="str">
        <f>CONCATENATE(A3884," ",B3884)</f>
        <v>Eddie Renshaw</v>
      </c>
      <c r="D3884" s="8">
        <v>36466</v>
      </c>
      <c r="E3884" t="s">
        <v>243</v>
      </c>
      <c r="F3884" s="9" t="s">
        <v>562</v>
      </c>
      <c r="G3884" s="10">
        <v>0</v>
      </c>
      <c r="H3884" s="10">
        <v>1</v>
      </c>
      <c r="I3884" s="11">
        <f>G3884+H3884</f>
        <v>1</v>
      </c>
      <c r="J3884" s="12">
        <v>0</v>
      </c>
    </row>
    <row r="3885" spans="1:19" outlineLevel="1">
      <c r="A3885" s="14"/>
      <c r="C3885" s="10" t="s">
        <v>3409</v>
      </c>
      <c r="D3885" s="8"/>
      <c r="G3885" s="10">
        <f>SUBTOTAL(9,G3884:G3884)</f>
        <v>0</v>
      </c>
      <c r="H3885" s="10">
        <f>SUBTOTAL(9,H3884:H3884)</f>
        <v>1</v>
      </c>
      <c r="I3885" s="11">
        <f>SUBTOTAL(9,I3884:I3884)</f>
        <v>1</v>
      </c>
      <c r="J3885" s="12">
        <f>SUBTOTAL(9,J3884:J3884)</f>
        <v>0</v>
      </c>
    </row>
    <row r="3886" spans="1:19" outlineLevel="2">
      <c r="A3886" t="s">
        <v>313</v>
      </c>
      <c r="B3886" t="s">
        <v>3410</v>
      </c>
      <c r="C3886" t="str">
        <f>CONCATENATE(A3886," ",B3886)</f>
        <v>Bob Reynolds</v>
      </c>
      <c r="D3886" s="8">
        <v>20454</v>
      </c>
      <c r="E3886" t="s">
        <v>1199</v>
      </c>
      <c r="F3886" s="9" t="s">
        <v>175</v>
      </c>
      <c r="G3886" s="10">
        <v>17</v>
      </c>
      <c r="I3886" s="11">
        <f>G3886+H3886</f>
        <v>17</v>
      </c>
      <c r="J3886" s="12">
        <v>0</v>
      </c>
    </row>
    <row r="3887" spans="1:19" outlineLevel="2">
      <c r="A3887" t="s">
        <v>313</v>
      </c>
      <c r="B3887" t="s">
        <v>3410</v>
      </c>
      <c r="C3887" t="str">
        <f>CONCATENATE(A3887," ",B3887)</f>
        <v>Bob Reynolds</v>
      </c>
      <c r="D3887" s="8">
        <v>20454</v>
      </c>
      <c r="E3887" t="s">
        <v>1199</v>
      </c>
      <c r="F3887" s="9" t="s">
        <v>386</v>
      </c>
      <c r="G3887" s="10">
        <v>13</v>
      </c>
      <c r="I3887" s="11">
        <f>G3887+H3887</f>
        <v>13</v>
      </c>
      <c r="J3887" s="12">
        <v>0</v>
      </c>
    </row>
    <row r="3888" spans="1:19" outlineLevel="1">
      <c r="C3888" s="10" t="s">
        <v>3411</v>
      </c>
      <c r="D3888" s="8"/>
      <c r="G3888" s="10">
        <f>SUBTOTAL(9,G3886:G3887)</f>
        <v>30</v>
      </c>
      <c r="H3888" s="10">
        <f>SUBTOTAL(9,H3886:H3887)</f>
        <v>0</v>
      </c>
      <c r="I3888" s="11">
        <f>SUBTOTAL(9,I3886:I3887)</f>
        <v>30</v>
      </c>
      <c r="J3888" s="12">
        <f>SUBTOTAL(9,J3886:J3887)</f>
        <v>0</v>
      </c>
    </row>
    <row r="3889" spans="1:19" outlineLevel="2">
      <c r="A3889" t="s">
        <v>246</v>
      </c>
      <c r="B3889" t="s">
        <v>3412</v>
      </c>
      <c r="C3889" t="str">
        <f>CONCATENATE(A3889," ",B3889)</f>
        <v>Gerry Rich</v>
      </c>
      <c r="D3889" s="8">
        <v>23975</v>
      </c>
      <c r="E3889" t="s">
        <v>642</v>
      </c>
      <c r="F3889" s="9" t="s">
        <v>311</v>
      </c>
      <c r="G3889" s="10">
        <v>31</v>
      </c>
      <c r="I3889" s="11">
        <f>G3889+H3889</f>
        <v>31</v>
      </c>
      <c r="J3889" s="12">
        <v>0</v>
      </c>
    </row>
    <row r="3890" spans="1:19" outlineLevel="2">
      <c r="A3890" t="s">
        <v>246</v>
      </c>
      <c r="B3890" t="s">
        <v>3412</v>
      </c>
      <c r="C3890" t="str">
        <f>CONCATENATE(A3890," ",B3890)</f>
        <v>Gerry Rich</v>
      </c>
      <c r="D3890" s="8">
        <v>23975</v>
      </c>
      <c r="E3890" t="s">
        <v>642</v>
      </c>
      <c r="F3890" s="9" t="s">
        <v>331</v>
      </c>
      <c r="G3890" s="10">
        <v>4</v>
      </c>
      <c r="H3890" s="10">
        <v>0</v>
      </c>
      <c r="I3890" s="11">
        <f>G3890+H3890</f>
        <v>4</v>
      </c>
      <c r="J3890" s="12">
        <v>0</v>
      </c>
    </row>
    <row r="3891" spans="1:19" outlineLevel="1">
      <c r="C3891" s="10" t="s">
        <v>3413</v>
      </c>
      <c r="D3891" s="8"/>
      <c r="G3891" s="10">
        <f>SUBTOTAL(9,G3889:G3890)</f>
        <v>35</v>
      </c>
      <c r="H3891" s="10">
        <f>SUBTOTAL(9,H3889:H3890)</f>
        <v>0</v>
      </c>
      <c r="I3891" s="11">
        <f>SUBTOTAL(9,I3889:I3890)</f>
        <v>35</v>
      </c>
      <c r="J3891" s="12">
        <f>SUBTOTAL(9,J3889:J3890)</f>
        <v>0</v>
      </c>
    </row>
    <row r="3892" spans="1:19" outlineLevel="2">
      <c r="A3892" t="s">
        <v>1272</v>
      </c>
      <c r="B3892" t="s">
        <v>3412</v>
      </c>
      <c r="C3892" t="str">
        <f>CONCATENATE(A3892," ",B3892)</f>
        <v>W Rich</v>
      </c>
      <c r="D3892" s="8">
        <v>12803</v>
      </c>
      <c r="E3892" t="s">
        <v>1294</v>
      </c>
      <c r="F3892" s="9" t="s">
        <v>283</v>
      </c>
      <c r="G3892" s="10">
        <v>1</v>
      </c>
      <c r="I3892" s="11">
        <f>G3892+H3892</f>
        <v>1</v>
      </c>
      <c r="J3892" s="12">
        <v>1</v>
      </c>
    </row>
    <row r="3893" spans="1:19" outlineLevel="1">
      <c r="C3893" s="10" t="s">
        <v>3414</v>
      </c>
      <c r="D3893" s="8"/>
      <c r="G3893" s="10">
        <f>SUBTOTAL(9,G3892:G3892)</f>
        <v>1</v>
      </c>
      <c r="H3893" s="10">
        <f>SUBTOTAL(9,H3892:H3892)</f>
        <v>0</v>
      </c>
      <c r="I3893" s="11">
        <f>SUBTOTAL(9,I3892:I3892)</f>
        <v>1</v>
      </c>
      <c r="J3893" s="12">
        <f>SUBTOTAL(9,J3892:J3892)</f>
        <v>1</v>
      </c>
    </row>
    <row r="3894" spans="1:19" outlineLevel="2">
      <c r="A3894" t="s">
        <v>3415</v>
      </c>
      <c r="B3894" t="s">
        <v>3416</v>
      </c>
      <c r="C3894" t="str">
        <f>CONCATENATE(A3894," ",B3894)</f>
        <v>Ayden Richards</v>
      </c>
      <c r="D3894" s="8">
        <v>40764</v>
      </c>
      <c r="E3894" t="s">
        <v>650</v>
      </c>
      <c r="F3894" s="9" t="s">
        <v>189</v>
      </c>
      <c r="G3894" s="10">
        <v>1</v>
      </c>
      <c r="H3894" s="10">
        <v>6</v>
      </c>
      <c r="I3894" s="11">
        <f>G3894+H3894</f>
        <v>7</v>
      </c>
      <c r="J3894" s="12">
        <v>0</v>
      </c>
      <c r="K3894" s="14"/>
      <c r="L3894" s="14"/>
      <c r="M3894" s="14"/>
      <c r="N3894" s="14"/>
      <c r="O3894" s="14"/>
      <c r="P3894" s="14"/>
      <c r="Q3894" s="14"/>
      <c r="R3894" s="14"/>
      <c r="S3894" s="14"/>
    </row>
    <row r="3895" spans="1:19" outlineLevel="1">
      <c r="C3895" s="10" t="s">
        <v>3417</v>
      </c>
      <c r="D3895" s="8"/>
      <c r="G3895" s="10">
        <f>SUBTOTAL(9,G3894:G3894)</f>
        <v>1</v>
      </c>
      <c r="H3895" s="10">
        <f>SUBTOTAL(9,H3894:H3894)</f>
        <v>6</v>
      </c>
      <c r="I3895" s="11">
        <f>SUBTOTAL(9,I3894:I3894)</f>
        <v>7</v>
      </c>
      <c r="J3895" s="12">
        <f>SUBTOTAL(9,J3894:J3894)</f>
        <v>0</v>
      </c>
      <c r="K3895" s="14"/>
      <c r="L3895" s="14"/>
      <c r="M3895" s="14"/>
      <c r="N3895" s="14"/>
      <c r="O3895" s="14"/>
      <c r="P3895" s="14"/>
      <c r="Q3895" s="14"/>
      <c r="R3895" s="14"/>
      <c r="S3895" s="14"/>
    </row>
    <row r="3896" spans="1:19" outlineLevel="2">
      <c r="A3896" t="s">
        <v>340</v>
      </c>
      <c r="B3896" t="s">
        <v>3416</v>
      </c>
      <c r="C3896" t="str">
        <f>CONCATENATE(A3896," ",B3896)</f>
        <v>J Richards</v>
      </c>
      <c r="D3896" s="8">
        <v>11410</v>
      </c>
      <c r="E3896" t="s">
        <v>1883</v>
      </c>
      <c r="F3896" s="9" t="s">
        <v>218</v>
      </c>
      <c r="G3896" s="10">
        <v>3</v>
      </c>
      <c r="I3896" s="11">
        <f>G3896+H3896</f>
        <v>3</v>
      </c>
      <c r="J3896" s="12">
        <v>1</v>
      </c>
    </row>
    <row r="3897" spans="1:19" outlineLevel="1">
      <c r="C3897" s="10" t="s">
        <v>3418</v>
      </c>
      <c r="D3897" s="8"/>
      <c r="G3897" s="10">
        <f>SUBTOTAL(9,G3896:G3896)</f>
        <v>3</v>
      </c>
      <c r="H3897" s="10">
        <f>SUBTOTAL(9,H3896:H3896)</f>
        <v>0</v>
      </c>
      <c r="I3897" s="11">
        <f>SUBTOTAL(9,I3896:I3896)</f>
        <v>3</v>
      </c>
      <c r="J3897" s="12">
        <f>SUBTOTAL(9,J3896:J3896)</f>
        <v>1</v>
      </c>
    </row>
    <row r="3898" spans="1:19" outlineLevel="2">
      <c r="A3898" s="14" t="s">
        <v>3419</v>
      </c>
      <c r="B3898" t="s">
        <v>3416</v>
      </c>
      <c r="C3898" t="str">
        <f>CONCATENATE(A3898," ",B3898)</f>
        <v>Jerome Richards</v>
      </c>
      <c r="D3898" s="8">
        <v>44180</v>
      </c>
      <c r="E3898" s="14" t="s">
        <v>3420</v>
      </c>
      <c r="F3898" s="15" t="s">
        <v>36</v>
      </c>
      <c r="G3898" s="10">
        <v>0</v>
      </c>
      <c r="H3898" s="10">
        <v>1</v>
      </c>
      <c r="I3898" s="11">
        <f>G3898+H3898</f>
        <v>1</v>
      </c>
      <c r="J3898" s="12">
        <v>0</v>
      </c>
    </row>
    <row r="3899" spans="1:19" outlineLevel="1">
      <c r="A3899" s="14"/>
      <c r="C3899" s="10" t="s">
        <v>3421</v>
      </c>
      <c r="D3899" s="8"/>
      <c r="E3899" s="14"/>
      <c r="F3899" s="15"/>
      <c r="G3899" s="10">
        <f>SUBTOTAL(9,G3898:G3898)</f>
        <v>0</v>
      </c>
      <c r="H3899" s="10">
        <f>SUBTOTAL(9,H3898:H3898)</f>
        <v>1</v>
      </c>
      <c r="I3899" s="11">
        <f>SUBTOTAL(9,I3898:I3898)</f>
        <v>1</v>
      </c>
      <c r="J3899" s="12">
        <f>SUBTOTAL(9,J3898:J3898)</f>
        <v>0</v>
      </c>
    </row>
    <row r="3900" spans="1:19" outlineLevel="2">
      <c r="A3900" t="s">
        <v>1270</v>
      </c>
      <c r="B3900" t="s">
        <v>3416</v>
      </c>
      <c r="C3900" t="str">
        <f>CONCATENATE(A3900," ",B3900)</f>
        <v>Ted Richards</v>
      </c>
      <c r="D3900" s="8">
        <v>27688</v>
      </c>
      <c r="E3900" t="s">
        <v>984</v>
      </c>
      <c r="F3900" s="9" t="s">
        <v>136</v>
      </c>
      <c r="G3900" s="10">
        <v>2</v>
      </c>
      <c r="H3900" s="10">
        <v>1</v>
      </c>
      <c r="I3900" s="11">
        <f>G3900+H3900</f>
        <v>3</v>
      </c>
      <c r="J3900" s="12">
        <v>0</v>
      </c>
    </row>
    <row r="3901" spans="1:19" outlineLevel="1">
      <c r="C3901" s="10" t="s">
        <v>3422</v>
      </c>
      <c r="D3901" s="8"/>
      <c r="G3901" s="10">
        <f>SUBTOTAL(9,G3900:G3900)</f>
        <v>2</v>
      </c>
      <c r="H3901" s="10">
        <f>SUBTOTAL(9,H3900:H3900)</f>
        <v>1</v>
      </c>
      <c r="I3901" s="11">
        <f>SUBTOTAL(9,I3900:I3900)</f>
        <v>3</v>
      </c>
      <c r="J3901" s="12">
        <f>SUBTOTAL(9,J3900:J3900)</f>
        <v>0</v>
      </c>
    </row>
    <row r="3902" spans="1:19" outlineLevel="2">
      <c r="A3902" t="s">
        <v>3423</v>
      </c>
      <c r="B3902" t="s">
        <v>3424</v>
      </c>
      <c r="C3902" t="str">
        <f>CONCATENATE(A3902," ",B3902)</f>
        <v>ES Richardson</v>
      </c>
      <c r="D3902" s="8">
        <v>17618</v>
      </c>
      <c r="E3902" t="s">
        <v>2658</v>
      </c>
      <c r="F3902" s="9" t="s">
        <v>342</v>
      </c>
      <c r="G3902" s="10">
        <v>2</v>
      </c>
      <c r="I3902" s="11">
        <f>G3902+H3902</f>
        <v>2</v>
      </c>
      <c r="J3902" s="12">
        <v>0</v>
      </c>
    </row>
    <row r="3903" spans="1:19" outlineLevel="1">
      <c r="C3903" s="10" t="s">
        <v>3425</v>
      </c>
      <c r="D3903" s="8"/>
      <c r="G3903" s="10">
        <f>SUBTOTAL(9,G3902:G3902)</f>
        <v>2</v>
      </c>
      <c r="H3903" s="10">
        <f>SUBTOTAL(9,H3902:H3902)</f>
        <v>0</v>
      </c>
      <c r="I3903" s="11">
        <f>SUBTOTAL(9,I3902:I3902)</f>
        <v>2</v>
      </c>
      <c r="J3903" s="12">
        <f>SUBTOTAL(9,J3902:J3902)</f>
        <v>0</v>
      </c>
    </row>
    <row r="3904" spans="1:19" outlineLevel="2">
      <c r="A3904" t="s">
        <v>878</v>
      </c>
      <c r="B3904" t="s">
        <v>3424</v>
      </c>
      <c r="C3904" t="str">
        <f>CONCATENATE(A3904," ",B3904)</f>
        <v>George Richardson</v>
      </c>
      <c r="D3904" s="8">
        <v>23611</v>
      </c>
      <c r="E3904" t="s">
        <v>692</v>
      </c>
      <c r="F3904" s="9" t="s">
        <v>126</v>
      </c>
      <c r="G3904" s="10">
        <v>20</v>
      </c>
      <c r="I3904" s="11">
        <f>G3904+H3904</f>
        <v>20</v>
      </c>
      <c r="J3904" s="12">
        <v>1</v>
      </c>
    </row>
    <row r="3905" spans="1:10" outlineLevel="1">
      <c r="C3905" s="10" t="s">
        <v>3426</v>
      </c>
      <c r="D3905" s="8"/>
      <c r="G3905" s="10">
        <f>SUBTOTAL(9,G3904:G3904)</f>
        <v>20</v>
      </c>
      <c r="H3905" s="10">
        <f>SUBTOTAL(9,H3904:H3904)</f>
        <v>0</v>
      </c>
      <c r="I3905" s="11">
        <f>SUBTOTAL(9,I3904:I3904)</f>
        <v>20</v>
      </c>
      <c r="J3905" s="12">
        <f>SUBTOTAL(9,J3904:J3904)</f>
        <v>1</v>
      </c>
    </row>
    <row r="3906" spans="1:10" outlineLevel="2">
      <c r="A3906" t="s">
        <v>3427</v>
      </c>
      <c r="B3906" t="s">
        <v>3424</v>
      </c>
      <c r="C3906" t="str">
        <f>CONCATENATE(A3906," ",B3906)</f>
        <v>Jimmy (JF) Richardson</v>
      </c>
      <c r="D3906" s="8">
        <v>31467</v>
      </c>
      <c r="E3906" t="s">
        <v>1297</v>
      </c>
      <c r="F3906" s="9" t="s">
        <v>354</v>
      </c>
      <c r="G3906" s="10">
        <v>16</v>
      </c>
      <c r="H3906" s="10">
        <v>0</v>
      </c>
      <c r="I3906" s="11">
        <f>G3906+H3906</f>
        <v>16</v>
      </c>
      <c r="J3906" s="12">
        <v>1</v>
      </c>
    </row>
    <row r="3907" spans="1:10" outlineLevel="2">
      <c r="A3907" t="s">
        <v>3427</v>
      </c>
      <c r="B3907" t="s">
        <v>3424</v>
      </c>
      <c r="C3907" t="str">
        <f>CONCATENATE(A3907," ",B3907)</f>
        <v>Jimmy (JF) Richardson</v>
      </c>
      <c r="D3907" s="8">
        <v>31467</v>
      </c>
      <c r="E3907" t="s">
        <v>1297</v>
      </c>
      <c r="F3907" s="9" t="s">
        <v>737</v>
      </c>
      <c r="G3907" s="10">
        <v>20</v>
      </c>
      <c r="H3907" s="10">
        <v>0</v>
      </c>
      <c r="I3907" s="11">
        <f>G3907+H3907</f>
        <v>20</v>
      </c>
      <c r="J3907" s="12">
        <v>8</v>
      </c>
    </row>
    <row r="3908" spans="1:10" outlineLevel="2">
      <c r="A3908" t="s">
        <v>3427</v>
      </c>
      <c r="B3908" t="s">
        <v>3424</v>
      </c>
      <c r="C3908" t="str">
        <f>CONCATENATE(A3908," ",B3908)</f>
        <v>Jimmy (JF) Richardson</v>
      </c>
      <c r="D3908" s="8">
        <v>31467</v>
      </c>
      <c r="E3908" t="s">
        <v>1297</v>
      </c>
      <c r="F3908" s="9" t="s">
        <v>1181</v>
      </c>
      <c r="G3908" s="10">
        <v>45</v>
      </c>
      <c r="H3908" s="10">
        <v>1</v>
      </c>
      <c r="I3908" s="11">
        <f>G3908+H3908</f>
        <v>46</v>
      </c>
      <c r="J3908" s="12">
        <v>9</v>
      </c>
    </row>
    <row r="3909" spans="1:10" outlineLevel="1">
      <c r="C3909" s="10" t="s">
        <v>3428</v>
      </c>
      <c r="D3909" s="8"/>
      <c r="G3909" s="10">
        <f>SUBTOTAL(9,G3906:G3908)</f>
        <v>81</v>
      </c>
      <c r="H3909" s="10">
        <f>SUBTOTAL(9,H3906:H3908)</f>
        <v>1</v>
      </c>
      <c r="I3909" s="11">
        <f>SUBTOTAL(9,I3906:I3908)</f>
        <v>82</v>
      </c>
      <c r="J3909" s="12">
        <f>SUBTOTAL(9,J3906:J3908)</f>
        <v>18</v>
      </c>
    </row>
    <row r="3910" spans="1:10" outlineLevel="2">
      <c r="A3910" s="14" t="s">
        <v>297</v>
      </c>
      <c r="B3910" t="s">
        <v>3424</v>
      </c>
      <c r="C3910" t="str">
        <f>CONCATENATE(A3910," ",B3910)</f>
        <v>Joe Richardson</v>
      </c>
      <c r="D3910" s="8">
        <v>44128</v>
      </c>
      <c r="E3910" s="14" t="s">
        <v>2558</v>
      </c>
      <c r="F3910" s="15" t="s">
        <v>36</v>
      </c>
      <c r="G3910" s="10">
        <v>4</v>
      </c>
      <c r="H3910" s="10">
        <v>0</v>
      </c>
      <c r="I3910" s="11">
        <f>G3910+H3910</f>
        <v>4</v>
      </c>
      <c r="J3910" s="12">
        <v>1</v>
      </c>
    </row>
    <row r="3911" spans="1:10" outlineLevel="2">
      <c r="A3911" s="14" t="s">
        <v>297</v>
      </c>
      <c r="B3911" t="s">
        <v>3424</v>
      </c>
      <c r="C3911" t="str">
        <f>CONCATENATE(A3911," ",B3911)</f>
        <v>Joe Richardson</v>
      </c>
      <c r="D3911" s="16">
        <v>44128</v>
      </c>
      <c r="E3911" s="14" t="s">
        <v>2558</v>
      </c>
      <c r="F3911" s="15" t="s">
        <v>37</v>
      </c>
      <c r="G3911" s="10">
        <v>12</v>
      </c>
      <c r="H3911" s="10">
        <v>1</v>
      </c>
      <c r="I3911" s="11">
        <f>G3911+H3911</f>
        <v>13</v>
      </c>
      <c r="J3911" s="12">
        <v>1</v>
      </c>
    </row>
    <row r="3912" spans="1:10" outlineLevel="1">
      <c r="A3912" s="14"/>
      <c r="C3912" s="10" t="s">
        <v>3429</v>
      </c>
      <c r="D3912" s="16"/>
      <c r="E3912" s="14"/>
      <c r="F3912" s="15"/>
      <c r="G3912" s="10">
        <f>SUBTOTAL(9,G3910:G3911)</f>
        <v>16</v>
      </c>
      <c r="H3912" s="10">
        <f>SUBTOTAL(9,H3910:H3911)</f>
        <v>1</v>
      </c>
      <c r="I3912" s="11">
        <f>SUBTOTAL(9,I3910:I3911)</f>
        <v>17</v>
      </c>
      <c r="J3912" s="12">
        <f>SUBTOTAL(9,J3910:J3911)</f>
        <v>2</v>
      </c>
    </row>
    <row r="3913" spans="1:10" outlineLevel="2">
      <c r="A3913" t="s">
        <v>1371</v>
      </c>
      <c r="B3913" t="s">
        <v>3424</v>
      </c>
      <c r="C3913" t="str">
        <f>CONCATENATE(A3913," ",B3913)</f>
        <v>Lee Richardson</v>
      </c>
      <c r="D3913" s="8">
        <v>30019</v>
      </c>
      <c r="E3913" t="s">
        <v>776</v>
      </c>
      <c r="F3913" s="9" t="s">
        <v>211</v>
      </c>
      <c r="G3913" s="10">
        <v>14</v>
      </c>
      <c r="H3913" s="10">
        <v>0</v>
      </c>
      <c r="I3913" s="11">
        <f>G3913+H3913</f>
        <v>14</v>
      </c>
      <c r="J3913" s="12">
        <v>0</v>
      </c>
    </row>
    <row r="3914" spans="1:10" outlineLevel="1">
      <c r="C3914" s="10" t="s">
        <v>3430</v>
      </c>
      <c r="D3914" s="8"/>
      <c r="G3914" s="10">
        <f>SUBTOTAL(9,G3913:G3913)</f>
        <v>14</v>
      </c>
      <c r="H3914" s="10">
        <f>SUBTOTAL(9,H3913:H3913)</f>
        <v>0</v>
      </c>
      <c r="I3914" s="11">
        <f>SUBTOTAL(9,I3913:I3913)</f>
        <v>14</v>
      </c>
      <c r="J3914" s="12">
        <f>SUBTOTAL(9,J3913:J3913)</f>
        <v>0</v>
      </c>
    </row>
    <row r="3915" spans="1:10" outlineLevel="2">
      <c r="A3915" t="s">
        <v>323</v>
      </c>
      <c r="B3915" t="s">
        <v>3431</v>
      </c>
      <c r="C3915" t="str">
        <f>CONCATENATE(A3915," ",B3915)</f>
        <v>L Richley</v>
      </c>
      <c r="D3915" s="8">
        <v>17129</v>
      </c>
      <c r="E3915" t="s">
        <v>1002</v>
      </c>
      <c r="F3915" s="9" t="s">
        <v>64</v>
      </c>
      <c r="G3915" s="10">
        <v>13</v>
      </c>
      <c r="I3915" s="11">
        <f>G3915+H3915</f>
        <v>13</v>
      </c>
      <c r="J3915" s="12">
        <v>0</v>
      </c>
    </row>
    <row r="3916" spans="1:10" outlineLevel="1">
      <c r="C3916" s="10" t="s">
        <v>3432</v>
      </c>
      <c r="D3916" s="8"/>
      <c r="G3916" s="10">
        <f>SUBTOTAL(9,G3915:G3915)</f>
        <v>13</v>
      </c>
      <c r="H3916" s="10">
        <f>SUBTOTAL(9,H3915:H3915)</f>
        <v>0</v>
      </c>
      <c r="I3916" s="11">
        <f>SUBTOTAL(9,I3915:I3915)</f>
        <v>13</v>
      </c>
      <c r="J3916" s="12">
        <f>SUBTOTAL(9,J3915:J3915)</f>
        <v>0</v>
      </c>
    </row>
    <row r="3917" spans="1:10" outlineLevel="2">
      <c r="A3917" t="s">
        <v>213</v>
      </c>
      <c r="B3917" t="s">
        <v>3433</v>
      </c>
      <c r="C3917" t="str">
        <f>CONCATENATE(A3917," ",B3917)</f>
        <v>Paul Riley</v>
      </c>
      <c r="D3917" s="8">
        <v>31099</v>
      </c>
      <c r="E3917" t="s">
        <v>1790</v>
      </c>
      <c r="F3917" s="9" t="s">
        <v>21</v>
      </c>
      <c r="G3917" s="10">
        <v>10</v>
      </c>
      <c r="H3917" s="10">
        <v>0</v>
      </c>
      <c r="I3917" s="11">
        <f>G3917+H3917</f>
        <v>10</v>
      </c>
      <c r="J3917" s="12">
        <v>0</v>
      </c>
    </row>
    <row r="3918" spans="1:10" outlineLevel="2">
      <c r="A3918" t="s">
        <v>213</v>
      </c>
      <c r="B3918" t="s">
        <v>3433</v>
      </c>
      <c r="C3918" t="str">
        <f>CONCATENATE(A3918," ",B3918)</f>
        <v>Paul Riley</v>
      </c>
      <c r="D3918" s="8">
        <v>31099</v>
      </c>
      <c r="E3918" t="s">
        <v>1790</v>
      </c>
      <c r="F3918" s="9" t="s">
        <v>354</v>
      </c>
      <c r="G3918" s="10">
        <v>39</v>
      </c>
      <c r="H3918" s="10">
        <v>0</v>
      </c>
      <c r="I3918" s="11">
        <f>G3918+H3918</f>
        <v>39</v>
      </c>
      <c r="J3918" s="12">
        <v>0</v>
      </c>
    </row>
    <row r="3919" spans="1:10" outlineLevel="1">
      <c r="C3919" s="10" t="s">
        <v>3434</v>
      </c>
      <c r="D3919" s="8"/>
      <c r="G3919" s="10">
        <f>SUBTOTAL(9,G3917:G3918)</f>
        <v>49</v>
      </c>
      <c r="H3919" s="10">
        <f>SUBTOTAL(9,H3917:H3918)</f>
        <v>0</v>
      </c>
      <c r="I3919" s="11">
        <f>SUBTOTAL(9,I3917:I3918)</f>
        <v>49</v>
      </c>
      <c r="J3919" s="12">
        <f>SUBTOTAL(9,J3917:J3918)</f>
        <v>0</v>
      </c>
    </row>
    <row r="3920" spans="1:10" outlineLevel="2">
      <c r="A3920" t="s">
        <v>23</v>
      </c>
      <c r="B3920" t="s">
        <v>3435</v>
      </c>
      <c r="C3920" t="str">
        <f>CONCATENATE(A3920," ",B3920)</f>
        <v>Dave Ritman</v>
      </c>
      <c r="D3920" s="8">
        <v>26971</v>
      </c>
      <c r="E3920" t="s">
        <v>2057</v>
      </c>
      <c r="F3920" s="9" t="s">
        <v>547</v>
      </c>
      <c r="G3920" s="10">
        <v>29</v>
      </c>
      <c r="H3920" s="10">
        <v>1</v>
      </c>
      <c r="I3920" s="11">
        <f>G3920+H3920</f>
        <v>30</v>
      </c>
      <c r="J3920" s="12">
        <v>17</v>
      </c>
    </row>
    <row r="3921" spans="1:10" outlineLevel="2">
      <c r="A3921" t="s">
        <v>23</v>
      </c>
      <c r="B3921" t="s">
        <v>3435</v>
      </c>
      <c r="C3921" t="str">
        <f>CONCATENATE(A3921," ",B3921)</f>
        <v>Dave Ritman</v>
      </c>
      <c r="D3921" s="8">
        <v>26971</v>
      </c>
      <c r="E3921" t="s">
        <v>2057</v>
      </c>
      <c r="F3921" s="9" t="s">
        <v>548</v>
      </c>
      <c r="G3921" s="10">
        <v>44</v>
      </c>
      <c r="H3921" s="10">
        <v>3</v>
      </c>
      <c r="I3921" s="11">
        <f>G3921+H3921</f>
        <v>47</v>
      </c>
      <c r="J3921" s="12">
        <v>25</v>
      </c>
    </row>
    <row r="3922" spans="1:10" outlineLevel="2">
      <c r="A3922" t="s">
        <v>23</v>
      </c>
      <c r="B3922" t="s">
        <v>3435</v>
      </c>
      <c r="C3922" t="str">
        <f>CONCATENATE(A3922," ",B3922)</f>
        <v>Dave Ritman</v>
      </c>
      <c r="D3922" s="8">
        <v>26971</v>
      </c>
      <c r="E3922" t="s">
        <v>2057</v>
      </c>
      <c r="F3922" s="9" t="s">
        <v>136</v>
      </c>
      <c r="G3922" s="10">
        <v>11</v>
      </c>
      <c r="H3922" s="10">
        <v>9</v>
      </c>
      <c r="I3922" s="11">
        <f>G3922+H3922</f>
        <v>20</v>
      </c>
      <c r="J3922" s="12">
        <v>3</v>
      </c>
    </row>
    <row r="3923" spans="1:10" outlineLevel="1">
      <c r="C3923" s="10" t="s">
        <v>3436</v>
      </c>
      <c r="D3923" s="8"/>
      <c r="G3923" s="10">
        <f>SUBTOTAL(9,G3920:G3922)</f>
        <v>84</v>
      </c>
      <c r="H3923" s="10">
        <f>SUBTOTAL(9,H3920:H3922)</f>
        <v>13</v>
      </c>
      <c r="I3923" s="11">
        <f>SUBTOTAL(9,I3920:I3922)</f>
        <v>97</v>
      </c>
      <c r="J3923" s="12">
        <f>SUBTOTAL(9,J3920:J3922)</f>
        <v>45</v>
      </c>
    </row>
    <row r="3924" spans="1:10" outlineLevel="2">
      <c r="A3924" s="14" t="s">
        <v>1618</v>
      </c>
      <c r="B3924" t="s">
        <v>3437</v>
      </c>
      <c r="C3924" t="str">
        <f>CONCATENATE(A3924," ",B3924)</f>
        <v>Marc Rivers</v>
      </c>
      <c r="D3924" s="8">
        <v>35539</v>
      </c>
      <c r="E3924" t="s">
        <v>3438</v>
      </c>
      <c r="F3924" s="9" t="s">
        <v>259</v>
      </c>
      <c r="G3924" s="10">
        <v>2</v>
      </c>
      <c r="H3924" s="10">
        <v>0</v>
      </c>
      <c r="I3924" s="11">
        <f>G3924+H3924</f>
        <v>2</v>
      </c>
      <c r="J3924" s="12">
        <v>0</v>
      </c>
    </row>
    <row r="3925" spans="1:10" outlineLevel="1">
      <c r="A3925" s="14"/>
      <c r="C3925" s="10" t="s">
        <v>3439</v>
      </c>
      <c r="D3925" s="8"/>
      <c r="G3925" s="10">
        <f>SUBTOTAL(9,G3924:G3924)</f>
        <v>2</v>
      </c>
      <c r="H3925" s="10">
        <f>SUBTOTAL(9,H3924:H3924)</f>
        <v>0</v>
      </c>
      <c r="I3925" s="11">
        <f>SUBTOTAL(9,I3924:I3924)</f>
        <v>2</v>
      </c>
      <c r="J3925" s="12">
        <f>SUBTOTAL(9,J3924:J3924)</f>
        <v>0</v>
      </c>
    </row>
    <row r="3926" spans="1:10" outlineLevel="2">
      <c r="A3926" t="s">
        <v>1402</v>
      </c>
      <c r="B3926" t="s">
        <v>3440</v>
      </c>
      <c r="C3926" t="str">
        <f>CONCATENATE(A3926," ",B3926)</f>
        <v>Kevin Robbins</v>
      </c>
      <c r="D3926" s="8">
        <v>32896</v>
      </c>
      <c r="E3926" t="s">
        <v>1365</v>
      </c>
      <c r="F3926" s="9" t="s">
        <v>147</v>
      </c>
      <c r="G3926" s="10">
        <v>2</v>
      </c>
      <c r="H3926" s="10">
        <v>0</v>
      </c>
      <c r="I3926" s="11">
        <f>G3926+H3926</f>
        <v>2</v>
      </c>
      <c r="J3926" s="12">
        <v>0</v>
      </c>
    </row>
    <row r="3927" spans="1:10" outlineLevel="2">
      <c r="A3927" s="17" t="s">
        <v>1402</v>
      </c>
      <c r="B3927" s="17" t="s">
        <v>3440</v>
      </c>
      <c r="C3927" t="str">
        <f>CONCATENATE(A3927," ",B3927)</f>
        <v>Kevin Robbins</v>
      </c>
      <c r="D3927" s="18">
        <v>32896</v>
      </c>
      <c r="E3927" s="17" t="s">
        <v>1365</v>
      </c>
      <c r="F3927" s="19" t="s">
        <v>123</v>
      </c>
      <c r="G3927" s="20">
        <v>2</v>
      </c>
      <c r="H3927" s="20">
        <v>0</v>
      </c>
      <c r="I3927" s="11">
        <f>G3927+H3927</f>
        <v>2</v>
      </c>
      <c r="J3927" s="21">
        <v>0</v>
      </c>
    </row>
    <row r="3928" spans="1:10" outlineLevel="1">
      <c r="A3928" s="17"/>
      <c r="B3928" s="17"/>
      <c r="C3928" s="10" t="s">
        <v>3441</v>
      </c>
      <c r="D3928" s="18"/>
      <c r="E3928" s="17"/>
      <c r="F3928" s="19"/>
      <c r="G3928" s="20">
        <f>SUBTOTAL(9,G3926:G3927)</f>
        <v>4</v>
      </c>
      <c r="H3928" s="20">
        <f>SUBTOTAL(9,H3926:H3927)</f>
        <v>0</v>
      </c>
      <c r="I3928" s="11">
        <f>SUBTOTAL(9,I3926:I3927)</f>
        <v>4</v>
      </c>
      <c r="J3928" s="21">
        <f>SUBTOTAL(9,J3926:J3927)</f>
        <v>0</v>
      </c>
    </row>
    <row r="3929" spans="1:10" outlineLevel="2">
      <c r="A3929" t="s">
        <v>329</v>
      </c>
      <c r="B3929" t="s">
        <v>3440</v>
      </c>
      <c r="C3929" t="str">
        <f>CONCATENATE(A3929," ",B3929)</f>
        <v>Malcolm Robbins</v>
      </c>
      <c r="D3929" s="8">
        <v>21245</v>
      </c>
      <c r="E3929" t="s">
        <v>392</v>
      </c>
      <c r="F3929" s="9" t="s">
        <v>387</v>
      </c>
      <c r="G3929" s="10">
        <v>12</v>
      </c>
      <c r="I3929" s="11">
        <f>G3929+H3929</f>
        <v>12</v>
      </c>
      <c r="J3929" s="12">
        <v>0</v>
      </c>
    </row>
    <row r="3930" spans="1:10" outlineLevel="2">
      <c r="A3930" t="s">
        <v>329</v>
      </c>
      <c r="B3930" t="s">
        <v>3440</v>
      </c>
      <c r="C3930" t="str">
        <f>CONCATENATE(A3930," ",B3930)</f>
        <v>Malcolm Robbins</v>
      </c>
      <c r="D3930" s="8">
        <v>21245</v>
      </c>
      <c r="E3930" t="s">
        <v>392</v>
      </c>
      <c r="F3930" s="9" t="s">
        <v>686</v>
      </c>
      <c r="G3930" s="10">
        <v>22</v>
      </c>
      <c r="I3930" s="11">
        <f>G3930+H3930</f>
        <v>22</v>
      </c>
      <c r="J3930" s="12">
        <v>0</v>
      </c>
    </row>
    <row r="3931" spans="1:10" outlineLevel="2">
      <c r="A3931" t="s">
        <v>329</v>
      </c>
      <c r="B3931" t="s">
        <v>3440</v>
      </c>
      <c r="C3931" t="str">
        <f>CONCATENATE(A3931," ",B3931)</f>
        <v>Malcolm Robbins</v>
      </c>
      <c r="D3931" s="8">
        <v>21245</v>
      </c>
      <c r="E3931" t="s">
        <v>392</v>
      </c>
      <c r="F3931" s="9" t="s">
        <v>396</v>
      </c>
      <c r="G3931" s="10">
        <v>3</v>
      </c>
      <c r="I3931" s="11">
        <f>G3931+H3931</f>
        <v>3</v>
      </c>
      <c r="J3931" s="12">
        <v>0</v>
      </c>
    </row>
    <row r="3932" spans="1:10" outlineLevel="2">
      <c r="A3932" t="s">
        <v>329</v>
      </c>
      <c r="B3932" t="s">
        <v>3440</v>
      </c>
      <c r="C3932" t="str">
        <f>CONCATENATE(A3932," ",B3932)</f>
        <v>Malcolm Robbins</v>
      </c>
      <c r="D3932" s="8">
        <v>21245</v>
      </c>
      <c r="E3932" t="s">
        <v>392</v>
      </c>
      <c r="F3932" s="9" t="s">
        <v>602</v>
      </c>
      <c r="G3932" s="10">
        <v>1</v>
      </c>
      <c r="I3932" s="11">
        <f>G3932+H3932</f>
        <v>1</v>
      </c>
      <c r="J3932" s="12">
        <v>0</v>
      </c>
    </row>
    <row r="3933" spans="1:10" outlineLevel="1">
      <c r="C3933" s="10" t="s">
        <v>3442</v>
      </c>
      <c r="D3933" s="8"/>
      <c r="G3933" s="10">
        <f>SUBTOTAL(9,G3929:G3932)</f>
        <v>38</v>
      </c>
      <c r="H3933" s="10">
        <f>SUBTOTAL(9,H3929:H3932)</f>
        <v>0</v>
      </c>
      <c r="I3933" s="11">
        <f>SUBTOTAL(9,I3929:I3932)</f>
        <v>38</v>
      </c>
      <c r="J3933" s="12">
        <f>SUBTOTAL(9,J3929:J3932)</f>
        <v>0</v>
      </c>
    </row>
    <row r="3934" spans="1:10" outlineLevel="2">
      <c r="A3934" t="s">
        <v>1170</v>
      </c>
      <c r="B3934" t="s">
        <v>3440</v>
      </c>
      <c r="C3934" t="str">
        <f>CONCATENATE(A3934," ",B3934)</f>
        <v>Mike Robbins</v>
      </c>
      <c r="D3934" s="8">
        <v>22610</v>
      </c>
      <c r="E3934" t="s">
        <v>1369</v>
      </c>
      <c r="F3934" s="9" t="s">
        <v>602</v>
      </c>
      <c r="G3934" s="10">
        <v>10</v>
      </c>
      <c r="I3934" s="11">
        <f>G3934+H3934</f>
        <v>10</v>
      </c>
      <c r="J3934" s="12">
        <v>1</v>
      </c>
    </row>
    <row r="3935" spans="1:10" outlineLevel="1">
      <c r="C3935" s="10" t="s">
        <v>3443</v>
      </c>
      <c r="D3935" s="8"/>
      <c r="G3935" s="10">
        <f>SUBTOTAL(9,G3934:G3934)</f>
        <v>10</v>
      </c>
      <c r="H3935" s="10">
        <f>SUBTOTAL(9,H3934:H3934)</f>
        <v>0</v>
      </c>
      <c r="I3935" s="11">
        <f>SUBTOTAL(9,I3934:I3934)</f>
        <v>10</v>
      </c>
      <c r="J3935" s="12">
        <f>SUBTOTAL(9,J3934:J3934)</f>
        <v>1</v>
      </c>
    </row>
    <row r="3936" spans="1:10" outlineLevel="2">
      <c r="A3936" t="s">
        <v>640</v>
      </c>
      <c r="B3936" t="s">
        <v>3444</v>
      </c>
      <c r="C3936" t="str">
        <f>CONCATENATE(A3936," ",B3936)</f>
        <v>Geoff Roberts</v>
      </c>
      <c r="D3936" s="8">
        <v>22540</v>
      </c>
      <c r="E3936" t="s">
        <v>629</v>
      </c>
      <c r="F3936" s="9" t="s">
        <v>602</v>
      </c>
      <c r="G3936" s="10">
        <v>12</v>
      </c>
      <c r="I3936" s="11">
        <f>G3936+H3936</f>
        <v>12</v>
      </c>
      <c r="J3936" s="12">
        <v>0</v>
      </c>
    </row>
    <row r="3937" spans="1:10" outlineLevel="2">
      <c r="A3937" t="s">
        <v>640</v>
      </c>
      <c r="B3937" t="s">
        <v>3444</v>
      </c>
      <c r="C3937" t="str">
        <f>CONCATENATE(A3937," ",B3937)</f>
        <v>Geoff Roberts</v>
      </c>
      <c r="D3937" s="8">
        <v>22540</v>
      </c>
      <c r="E3937" t="s">
        <v>629</v>
      </c>
      <c r="F3937" s="9" t="s">
        <v>273</v>
      </c>
      <c r="G3937" s="10">
        <v>3</v>
      </c>
      <c r="I3937" s="11">
        <f>G3937+H3937</f>
        <v>3</v>
      </c>
      <c r="J3937" s="12">
        <v>0</v>
      </c>
    </row>
    <row r="3938" spans="1:10" outlineLevel="1">
      <c r="C3938" s="10" t="s">
        <v>3445</v>
      </c>
      <c r="D3938" s="8"/>
      <c r="G3938" s="10">
        <f>SUBTOTAL(9,G3936:G3937)</f>
        <v>15</v>
      </c>
      <c r="H3938" s="10">
        <f>SUBTOTAL(9,H3936:H3937)</f>
        <v>0</v>
      </c>
      <c r="I3938" s="11">
        <f>SUBTOTAL(9,I3936:I3937)</f>
        <v>15</v>
      </c>
      <c r="J3938" s="12">
        <f>SUBTOTAL(9,J3936:J3937)</f>
        <v>0</v>
      </c>
    </row>
    <row r="3939" spans="1:10" outlineLevel="2">
      <c r="A3939" s="14" t="s">
        <v>3124</v>
      </c>
      <c r="B3939" t="s">
        <v>3444</v>
      </c>
      <c r="C3939" t="str">
        <f>CONCATENATE(A3939," ",B3939)</f>
        <v>Liam Roberts</v>
      </c>
      <c r="D3939" s="8">
        <v>42959</v>
      </c>
      <c r="E3939" s="14" t="s">
        <v>1440</v>
      </c>
      <c r="F3939" s="15" t="s">
        <v>97</v>
      </c>
      <c r="G3939" s="10">
        <v>21</v>
      </c>
      <c r="H3939" s="10">
        <v>14</v>
      </c>
      <c r="I3939" s="11">
        <f>G3939+H3939</f>
        <v>35</v>
      </c>
      <c r="J3939" s="12">
        <v>5</v>
      </c>
    </row>
    <row r="3940" spans="1:10" outlineLevel="2">
      <c r="A3940" s="14" t="s">
        <v>3124</v>
      </c>
      <c r="B3940" t="s">
        <v>3444</v>
      </c>
      <c r="C3940" t="str">
        <f>CONCATENATE(A3940," ",B3940)</f>
        <v>Liam Roberts</v>
      </c>
      <c r="D3940" s="8">
        <v>42959</v>
      </c>
      <c r="E3940" s="14" t="s">
        <v>1440</v>
      </c>
      <c r="F3940" s="15" t="s">
        <v>559</v>
      </c>
      <c r="G3940" s="10">
        <v>29</v>
      </c>
      <c r="H3940" s="10">
        <v>7</v>
      </c>
      <c r="I3940" s="11">
        <f>G3940+H3940</f>
        <v>36</v>
      </c>
      <c r="J3940" s="12">
        <v>12</v>
      </c>
    </row>
    <row r="3941" spans="1:10" outlineLevel="2">
      <c r="A3941" s="14" t="s">
        <v>3124</v>
      </c>
      <c r="B3941" t="s">
        <v>3444</v>
      </c>
      <c r="C3941" t="str">
        <f>CONCATENATE(A3941," ",B3941)</f>
        <v>Liam Roberts</v>
      </c>
      <c r="D3941" s="8">
        <v>42959</v>
      </c>
      <c r="E3941" s="14" t="s">
        <v>1440</v>
      </c>
      <c r="F3941" s="15" t="s">
        <v>35</v>
      </c>
      <c r="G3941" s="10">
        <v>4</v>
      </c>
      <c r="H3941" s="10">
        <v>9</v>
      </c>
      <c r="I3941" s="11">
        <f>G3941+H3941</f>
        <v>13</v>
      </c>
      <c r="J3941" s="12">
        <v>3</v>
      </c>
    </row>
    <row r="3942" spans="1:10" outlineLevel="1">
      <c r="A3942" s="14"/>
      <c r="C3942" s="10" t="s">
        <v>3446</v>
      </c>
      <c r="D3942" s="8"/>
      <c r="E3942" s="14"/>
      <c r="F3942" s="15"/>
      <c r="G3942" s="10">
        <f>SUBTOTAL(9,G3939:G3941)</f>
        <v>54</v>
      </c>
      <c r="H3942" s="10">
        <f>SUBTOTAL(9,H3939:H3941)</f>
        <v>30</v>
      </c>
      <c r="I3942" s="11">
        <f>SUBTOTAL(9,I3939:I3941)</f>
        <v>84</v>
      </c>
      <c r="J3942" s="12">
        <f>SUBTOTAL(9,J3939:J3941)</f>
        <v>20</v>
      </c>
    </row>
    <row r="3943" spans="1:10" outlineLevel="2">
      <c r="A3943" s="14" t="s">
        <v>3447</v>
      </c>
      <c r="B3943" t="s">
        <v>3444</v>
      </c>
      <c r="C3943" t="str">
        <f>CONCATENATE(A3943," ",B3943)</f>
        <v>WM Roberts</v>
      </c>
      <c r="D3943" s="8">
        <v>17570</v>
      </c>
      <c r="E3943" t="s">
        <v>3448</v>
      </c>
      <c r="F3943" s="9" t="s">
        <v>342</v>
      </c>
      <c r="G3943" s="10">
        <v>1</v>
      </c>
      <c r="I3943" s="11">
        <f>G3943+H3943</f>
        <v>1</v>
      </c>
      <c r="J3943" s="12">
        <v>0</v>
      </c>
    </row>
    <row r="3944" spans="1:10" outlineLevel="1">
      <c r="A3944" s="14"/>
      <c r="C3944" s="10" t="s">
        <v>3449</v>
      </c>
      <c r="D3944" s="8"/>
      <c r="G3944" s="10">
        <f>SUBTOTAL(9,G3943:G3943)</f>
        <v>1</v>
      </c>
      <c r="H3944" s="10">
        <f>SUBTOTAL(9,H3943:H3943)</f>
        <v>0</v>
      </c>
      <c r="I3944" s="11">
        <f>SUBTOTAL(9,I3943:I3943)</f>
        <v>1</v>
      </c>
      <c r="J3944" s="12">
        <f>SUBTOTAL(9,J3943:J3943)</f>
        <v>0</v>
      </c>
    </row>
    <row r="3945" spans="1:10" outlineLevel="2">
      <c r="A3945" t="s">
        <v>340</v>
      </c>
      <c r="B3945" t="s">
        <v>3450</v>
      </c>
      <c r="C3945" t="str">
        <f>CONCATENATE(A3945," ",B3945)</f>
        <v>J Robertson</v>
      </c>
      <c r="D3945" s="8">
        <v>10115</v>
      </c>
      <c r="E3945" t="s">
        <v>716</v>
      </c>
      <c r="F3945" s="9" t="s">
        <v>207</v>
      </c>
      <c r="G3945" s="10">
        <v>1</v>
      </c>
      <c r="I3945" s="11">
        <f>G3945+H3945</f>
        <v>1</v>
      </c>
      <c r="J3945" s="12">
        <v>0</v>
      </c>
    </row>
    <row r="3946" spans="1:10" outlineLevel="1">
      <c r="C3946" s="10" t="s">
        <v>3451</v>
      </c>
      <c r="D3946" s="8"/>
      <c r="G3946" s="10">
        <f>SUBTOTAL(9,G3945:G3945)</f>
        <v>1</v>
      </c>
      <c r="H3946" s="10">
        <f>SUBTOTAL(9,H3945:H3945)</f>
        <v>0</v>
      </c>
      <c r="I3946" s="11">
        <f>SUBTOTAL(9,I3945:I3945)</f>
        <v>1</v>
      </c>
      <c r="J3946" s="12">
        <f>SUBTOTAL(9,J3945:J3945)</f>
        <v>0</v>
      </c>
    </row>
    <row r="3947" spans="1:10" outlineLevel="2">
      <c r="A3947" t="s">
        <v>1364</v>
      </c>
      <c r="B3947" t="s">
        <v>3450</v>
      </c>
      <c r="C3947" t="str">
        <f>CONCATENATE(A3947," ",B3947)</f>
        <v>Stewart Robertson</v>
      </c>
      <c r="D3947" s="8">
        <v>21798</v>
      </c>
      <c r="E3947" t="s">
        <v>2813</v>
      </c>
      <c r="F3947" s="9" t="s">
        <v>388</v>
      </c>
      <c r="G3947" s="10">
        <v>4</v>
      </c>
      <c r="I3947" s="11">
        <f>G3947+H3947</f>
        <v>4</v>
      </c>
      <c r="J3947" s="12">
        <v>1</v>
      </c>
    </row>
    <row r="3948" spans="1:10" outlineLevel="1">
      <c r="C3948" s="10" t="s">
        <v>3452</v>
      </c>
      <c r="D3948" s="8"/>
      <c r="G3948" s="10">
        <f>SUBTOTAL(9,G3947:G3947)</f>
        <v>4</v>
      </c>
      <c r="H3948" s="10">
        <f>SUBTOTAL(9,H3947:H3947)</f>
        <v>0</v>
      </c>
      <c r="I3948" s="11">
        <f>SUBTOTAL(9,I3947:I3947)</f>
        <v>4</v>
      </c>
      <c r="J3948" s="12">
        <f>SUBTOTAL(9,J3947:J3947)</f>
        <v>1</v>
      </c>
    </row>
    <row r="3949" spans="1:10" outlineLevel="2">
      <c r="A3949" t="s">
        <v>975</v>
      </c>
      <c r="B3949" t="s">
        <v>3453</v>
      </c>
      <c r="C3949" t="str">
        <f>CONCATENATE(A3949," ",B3949)</f>
        <v>Stuart Robins</v>
      </c>
      <c r="D3949" s="8">
        <v>37278</v>
      </c>
      <c r="E3949" t="s">
        <v>762</v>
      </c>
      <c r="F3949" s="9" t="s">
        <v>58</v>
      </c>
      <c r="G3949" s="10">
        <v>1</v>
      </c>
      <c r="H3949" s="10">
        <v>0</v>
      </c>
      <c r="I3949" s="11">
        <f>G3949+H3949</f>
        <v>1</v>
      </c>
      <c r="J3949" s="12">
        <v>0</v>
      </c>
    </row>
    <row r="3950" spans="1:10" outlineLevel="1">
      <c r="C3950" s="10" t="s">
        <v>3454</v>
      </c>
      <c r="D3950" s="8"/>
      <c r="G3950" s="10">
        <f>SUBTOTAL(9,G3949:G3949)</f>
        <v>1</v>
      </c>
      <c r="H3950" s="10">
        <f>SUBTOTAL(9,H3949:H3949)</f>
        <v>0</v>
      </c>
      <c r="I3950" s="11">
        <f>SUBTOTAL(9,I3949:I3949)</f>
        <v>1</v>
      </c>
      <c r="J3950" s="12">
        <f>SUBTOTAL(9,J3949:J3949)</f>
        <v>0</v>
      </c>
    </row>
    <row r="3951" spans="1:10" outlineLevel="2">
      <c r="A3951" t="s">
        <v>1537</v>
      </c>
      <c r="B3951" t="s">
        <v>3455</v>
      </c>
      <c r="C3951" t="str">
        <f>CONCATENATE(A3951," ",B3951)</f>
        <v>Bryn Robinson</v>
      </c>
      <c r="D3951" s="8">
        <v>22169</v>
      </c>
      <c r="E3951" t="s">
        <v>395</v>
      </c>
      <c r="F3951" s="9" t="s">
        <v>396</v>
      </c>
      <c r="G3951" s="10">
        <v>24</v>
      </c>
      <c r="I3951" s="11">
        <f>G3951+H3951</f>
        <v>24</v>
      </c>
      <c r="J3951" s="12">
        <v>4</v>
      </c>
    </row>
    <row r="3952" spans="1:10" outlineLevel="2">
      <c r="A3952" t="s">
        <v>1537</v>
      </c>
      <c r="B3952" t="s">
        <v>3455</v>
      </c>
      <c r="C3952" t="str">
        <f>CONCATENATE(A3952," ",B3952)</f>
        <v>Bryn Robinson</v>
      </c>
      <c r="D3952" s="8">
        <v>22169</v>
      </c>
      <c r="E3952" t="s">
        <v>395</v>
      </c>
      <c r="F3952" s="9" t="s">
        <v>602</v>
      </c>
      <c r="G3952" s="10">
        <v>10</v>
      </c>
      <c r="I3952" s="11">
        <f>G3952+H3952</f>
        <v>10</v>
      </c>
      <c r="J3952" s="12">
        <v>4</v>
      </c>
    </row>
    <row r="3953" spans="1:19" outlineLevel="1">
      <c r="C3953" s="10" t="s">
        <v>3456</v>
      </c>
      <c r="D3953" s="8"/>
      <c r="G3953" s="10">
        <f>SUBTOTAL(9,G3951:G3952)</f>
        <v>34</v>
      </c>
      <c r="H3953" s="10">
        <f>SUBTOTAL(9,H3951:H3952)</f>
        <v>0</v>
      </c>
      <c r="I3953" s="11">
        <f>SUBTOTAL(9,I3951:I3952)</f>
        <v>34</v>
      </c>
      <c r="J3953" s="12">
        <f>SUBTOTAL(9,J3951:J3952)</f>
        <v>8</v>
      </c>
    </row>
    <row r="3954" spans="1:19" outlineLevel="2">
      <c r="A3954" s="17" t="s">
        <v>3457</v>
      </c>
      <c r="B3954" s="17" t="s">
        <v>3455</v>
      </c>
      <c r="C3954" t="str">
        <f>CONCATENATE(A3954," ",B3954)</f>
        <v>Dan Edward Robinson</v>
      </c>
      <c r="D3954" s="18">
        <v>34643</v>
      </c>
      <c r="E3954" s="17" t="s">
        <v>3458</v>
      </c>
      <c r="F3954" s="19" t="s">
        <v>123</v>
      </c>
      <c r="G3954" s="20">
        <v>1</v>
      </c>
      <c r="H3954" s="20">
        <v>0</v>
      </c>
      <c r="I3954" s="11">
        <f>G3954+H3954</f>
        <v>1</v>
      </c>
      <c r="J3954" s="21">
        <v>0</v>
      </c>
    </row>
    <row r="3955" spans="1:19" outlineLevel="1">
      <c r="A3955" s="17"/>
      <c r="B3955" s="17"/>
      <c r="C3955" s="10" t="s">
        <v>3459</v>
      </c>
      <c r="D3955" s="18"/>
      <c r="E3955" s="17"/>
      <c r="F3955" s="19"/>
      <c r="G3955" s="20">
        <f>SUBTOTAL(9,G3954:G3954)</f>
        <v>1</v>
      </c>
      <c r="H3955" s="20">
        <f>SUBTOTAL(9,H3954:H3954)</f>
        <v>0</v>
      </c>
      <c r="I3955" s="11">
        <f>SUBTOTAL(9,I3954:I3954)</f>
        <v>1</v>
      </c>
      <c r="J3955" s="21">
        <f>SUBTOTAL(9,J3954:J3954)</f>
        <v>0</v>
      </c>
    </row>
    <row r="3956" spans="1:19" outlineLevel="2">
      <c r="A3956" s="14" t="s">
        <v>3460</v>
      </c>
      <c r="B3956" t="s">
        <v>3455</v>
      </c>
      <c r="C3956" t="str">
        <f>CONCATENATE(A3956," ",B3956)</f>
        <v>Jake Robinson</v>
      </c>
      <c r="D3956" s="8">
        <v>43519</v>
      </c>
      <c r="E3956" s="14" t="s">
        <v>961</v>
      </c>
      <c r="F3956" s="15" t="s">
        <v>559</v>
      </c>
      <c r="G3956" s="10">
        <v>9</v>
      </c>
      <c r="H3956" s="10">
        <v>1</v>
      </c>
      <c r="I3956" s="11">
        <f>G3956+H3956</f>
        <v>10</v>
      </c>
      <c r="J3956" s="12">
        <v>0</v>
      </c>
    </row>
    <row r="3957" spans="1:19" outlineLevel="2">
      <c r="A3957" s="14" t="s">
        <v>3460</v>
      </c>
      <c r="B3957" t="s">
        <v>3455</v>
      </c>
      <c r="C3957" t="str">
        <f>CONCATENATE(A3957," ",B3957)</f>
        <v>Jake Robinson</v>
      </c>
      <c r="D3957" s="8">
        <v>43519</v>
      </c>
      <c r="E3957" s="14" t="s">
        <v>961</v>
      </c>
      <c r="F3957" s="15" t="s">
        <v>35</v>
      </c>
      <c r="G3957" s="10">
        <v>20</v>
      </c>
      <c r="H3957" s="10">
        <v>4</v>
      </c>
      <c r="I3957" s="11">
        <f>G3957+H3957</f>
        <v>24</v>
      </c>
      <c r="J3957" s="12">
        <v>3</v>
      </c>
    </row>
    <row r="3958" spans="1:19" outlineLevel="2">
      <c r="A3958" s="14" t="s">
        <v>3460</v>
      </c>
      <c r="B3958" t="s">
        <v>3455</v>
      </c>
      <c r="C3958" t="str">
        <f>CONCATENATE(A3958," ",B3958)</f>
        <v>Jake Robinson</v>
      </c>
      <c r="D3958" s="8">
        <v>43519</v>
      </c>
      <c r="E3958" s="14" t="s">
        <v>961</v>
      </c>
      <c r="F3958" s="15" t="s">
        <v>36</v>
      </c>
      <c r="G3958" s="10">
        <v>9</v>
      </c>
      <c r="H3958" s="10">
        <v>1</v>
      </c>
      <c r="I3958" s="11">
        <f>G3958+H3958</f>
        <v>10</v>
      </c>
      <c r="J3958" s="12">
        <v>1</v>
      </c>
    </row>
    <row r="3959" spans="1:19" outlineLevel="1">
      <c r="A3959" s="14"/>
      <c r="C3959" s="10" t="s">
        <v>3461</v>
      </c>
      <c r="D3959" s="8"/>
      <c r="E3959" s="14"/>
      <c r="F3959" s="15"/>
      <c r="G3959" s="10">
        <f>SUBTOTAL(9,G3956:G3958)</f>
        <v>38</v>
      </c>
      <c r="H3959" s="10">
        <f>SUBTOTAL(9,H3956:H3958)</f>
        <v>6</v>
      </c>
      <c r="I3959" s="11">
        <f>SUBTOTAL(9,I3956:I3958)</f>
        <v>44</v>
      </c>
      <c r="J3959" s="12">
        <f>SUBTOTAL(9,J3956:J3958)</f>
        <v>4</v>
      </c>
    </row>
    <row r="3960" spans="1:19" outlineLevel="2">
      <c r="A3960" t="s">
        <v>604</v>
      </c>
      <c r="B3960" t="s">
        <v>3455</v>
      </c>
      <c r="C3960" t="str">
        <f>CONCATENATE(A3960," ",B3960)</f>
        <v>Matt Robinson</v>
      </c>
      <c r="D3960" s="8">
        <v>41244</v>
      </c>
      <c r="E3960" t="s">
        <v>3462</v>
      </c>
      <c r="F3960" s="9" t="s">
        <v>320</v>
      </c>
      <c r="G3960" s="10">
        <v>1</v>
      </c>
      <c r="H3960" s="10">
        <v>3</v>
      </c>
      <c r="I3960" s="11">
        <f>G3960+H3960</f>
        <v>4</v>
      </c>
      <c r="J3960" s="12">
        <v>1</v>
      </c>
      <c r="K3960" s="14"/>
      <c r="L3960" s="14"/>
      <c r="M3960" s="14"/>
      <c r="N3960" s="14"/>
      <c r="O3960" s="14"/>
      <c r="P3960" s="14"/>
      <c r="Q3960" s="14"/>
      <c r="R3960" s="14"/>
      <c r="S3960" s="14"/>
    </row>
    <row r="3961" spans="1:19" outlineLevel="2">
      <c r="A3961" t="s">
        <v>604</v>
      </c>
      <c r="B3961" t="s">
        <v>3455</v>
      </c>
      <c r="C3961" t="str">
        <f>CONCATENATE(A3961," ",B3961)</f>
        <v>Matt Robinson</v>
      </c>
      <c r="D3961" s="8">
        <v>41244</v>
      </c>
      <c r="E3961" t="s">
        <v>3462</v>
      </c>
      <c r="F3961" s="9" t="s">
        <v>799</v>
      </c>
      <c r="G3961" s="10">
        <v>20</v>
      </c>
      <c r="H3961" s="10">
        <v>2</v>
      </c>
      <c r="I3961" s="11">
        <f>G3961+H3961</f>
        <v>22</v>
      </c>
      <c r="J3961" s="12">
        <v>4</v>
      </c>
      <c r="K3961" s="14"/>
      <c r="L3961" s="14"/>
      <c r="M3961" s="14"/>
      <c r="N3961" s="14"/>
      <c r="O3961" s="14"/>
      <c r="P3961" s="14"/>
      <c r="Q3961" s="14"/>
      <c r="R3961" s="14"/>
      <c r="S3961" s="14"/>
    </row>
    <row r="3962" spans="1:19" outlineLevel="1">
      <c r="C3962" s="10" t="s">
        <v>3463</v>
      </c>
      <c r="D3962" s="8"/>
      <c r="G3962" s="10">
        <f>SUBTOTAL(9,G3960:G3961)</f>
        <v>21</v>
      </c>
      <c r="H3962" s="10">
        <f>SUBTOTAL(9,H3960:H3961)</f>
        <v>5</v>
      </c>
      <c r="I3962" s="11">
        <f>SUBTOTAL(9,I3960:I3961)</f>
        <v>26</v>
      </c>
      <c r="J3962" s="12">
        <f>SUBTOTAL(9,J3960:J3961)</f>
        <v>5</v>
      </c>
      <c r="K3962" s="14"/>
      <c r="L3962" s="14"/>
      <c r="M3962" s="14"/>
      <c r="N3962" s="14"/>
      <c r="O3962" s="14"/>
      <c r="P3962" s="14"/>
      <c r="Q3962" s="14"/>
      <c r="R3962" s="14"/>
      <c r="S3962" s="14"/>
    </row>
    <row r="3963" spans="1:19" outlineLevel="2">
      <c r="A3963" t="s">
        <v>443</v>
      </c>
      <c r="B3963" t="s">
        <v>3455</v>
      </c>
      <c r="C3963" t="str">
        <f>CONCATENATE(A3963," ",B3963)</f>
        <v>Peter Robinson</v>
      </c>
      <c r="D3963" s="8">
        <v>23996</v>
      </c>
      <c r="E3963" t="s">
        <v>561</v>
      </c>
      <c r="F3963" s="9" t="s">
        <v>311</v>
      </c>
      <c r="G3963" s="10">
        <v>2</v>
      </c>
      <c r="I3963" s="11">
        <f>G3963+H3963</f>
        <v>2</v>
      </c>
      <c r="J3963" s="12">
        <v>0</v>
      </c>
    </row>
    <row r="3964" spans="1:19" outlineLevel="1">
      <c r="C3964" s="10" t="s">
        <v>3464</v>
      </c>
      <c r="D3964" s="8"/>
      <c r="G3964" s="10">
        <f>SUBTOTAL(9,G3963:G3963)</f>
        <v>2</v>
      </c>
      <c r="H3964" s="10">
        <f>SUBTOTAL(9,H3963:H3963)</f>
        <v>0</v>
      </c>
      <c r="I3964" s="11">
        <f>SUBTOTAL(9,I3963:I3963)</f>
        <v>2</v>
      </c>
      <c r="J3964" s="12">
        <f>SUBTOTAL(9,J3963:J3963)</f>
        <v>0</v>
      </c>
    </row>
    <row r="3965" spans="1:19" outlineLevel="2">
      <c r="A3965" t="s">
        <v>722</v>
      </c>
      <c r="B3965" t="s">
        <v>3455</v>
      </c>
      <c r="C3965" t="str">
        <f t="shared" ref="C3965:C3970" si="110">CONCATENATE(A3965," ",B3965)</f>
        <v>Sam Robinson</v>
      </c>
      <c r="D3965" s="8">
        <v>40838</v>
      </c>
      <c r="E3965" t="s">
        <v>272</v>
      </c>
      <c r="F3965" s="9" t="s">
        <v>189</v>
      </c>
      <c r="G3965" s="10">
        <v>14</v>
      </c>
      <c r="H3965" s="10">
        <v>1</v>
      </c>
      <c r="I3965" s="11">
        <f t="shared" ref="I3965:I3970" si="111">G3965+H3965</f>
        <v>15</v>
      </c>
      <c r="J3965" s="12">
        <v>3</v>
      </c>
      <c r="K3965" s="14"/>
      <c r="L3965" s="14"/>
      <c r="M3965" s="14"/>
      <c r="N3965" s="14"/>
      <c r="O3965" s="14"/>
      <c r="P3965" s="14"/>
      <c r="Q3965" s="14"/>
      <c r="R3965" s="14"/>
      <c r="S3965" s="14"/>
    </row>
    <row r="3966" spans="1:19" outlineLevel="2">
      <c r="A3966" t="s">
        <v>722</v>
      </c>
      <c r="B3966" t="s">
        <v>3455</v>
      </c>
      <c r="C3966" t="str">
        <f t="shared" si="110"/>
        <v>Sam Robinson</v>
      </c>
      <c r="D3966" s="8">
        <v>40838</v>
      </c>
      <c r="E3966" t="s">
        <v>272</v>
      </c>
      <c r="F3966" s="9" t="s">
        <v>321</v>
      </c>
      <c r="G3966" s="10">
        <v>10</v>
      </c>
      <c r="H3966" s="10">
        <v>2</v>
      </c>
      <c r="I3966" s="11">
        <f t="shared" si="111"/>
        <v>12</v>
      </c>
      <c r="J3966" s="12">
        <v>2</v>
      </c>
      <c r="K3966" s="14"/>
      <c r="L3966" s="14"/>
      <c r="M3966" s="14"/>
      <c r="N3966" s="14"/>
      <c r="O3966" s="14"/>
      <c r="P3966" s="14"/>
      <c r="Q3966" s="14"/>
      <c r="R3966" s="14"/>
      <c r="S3966" s="14"/>
    </row>
    <row r="3967" spans="1:19" outlineLevel="2">
      <c r="A3967" t="s">
        <v>722</v>
      </c>
      <c r="B3967" t="s">
        <v>3455</v>
      </c>
      <c r="C3967" t="str">
        <f t="shared" si="110"/>
        <v>Sam Robinson</v>
      </c>
      <c r="D3967" s="8">
        <v>40838</v>
      </c>
      <c r="E3967" t="s">
        <v>272</v>
      </c>
      <c r="F3967" s="9" t="s">
        <v>799</v>
      </c>
      <c r="G3967" s="10">
        <v>30</v>
      </c>
      <c r="H3967" s="10">
        <v>1</v>
      </c>
      <c r="I3967" s="11">
        <f t="shared" si="111"/>
        <v>31</v>
      </c>
      <c r="J3967" s="12">
        <v>8</v>
      </c>
      <c r="K3967" s="14"/>
      <c r="L3967" s="14"/>
      <c r="M3967" s="14"/>
      <c r="N3967" s="14"/>
      <c r="O3967" s="14"/>
      <c r="P3967" s="14"/>
      <c r="Q3967" s="14"/>
      <c r="R3967" s="14"/>
      <c r="S3967" s="14"/>
    </row>
    <row r="3968" spans="1:19" outlineLevel="2">
      <c r="A3968" t="s">
        <v>722</v>
      </c>
      <c r="B3968" t="s">
        <v>3455</v>
      </c>
      <c r="C3968" t="str">
        <f t="shared" si="110"/>
        <v>Sam Robinson</v>
      </c>
      <c r="D3968" s="8">
        <v>40838</v>
      </c>
      <c r="E3968" t="s">
        <v>272</v>
      </c>
      <c r="F3968" s="9" t="s">
        <v>93</v>
      </c>
      <c r="G3968" s="10">
        <v>0</v>
      </c>
      <c r="H3968" s="10">
        <v>1</v>
      </c>
      <c r="I3968" s="11">
        <f t="shared" si="111"/>
        <v>1</v>
      </c>
      <c r="J3968" s="12">
        <v>0</v>
      </c>
      <c r="K3968" s="14"/>
      <c r="L3968" s="14"/>
      <c r="M3968" s="14"/>
      <c r="N3968" s="14"/>
      <c r="O3968" s="14"/>
      <c r="P3968" s="14"/>
      <c r="Q3968" s="14"/>
      <c r="R3968" s="14"/>
      <c r="S3968" s="14"/>
    </row>
    <row r="3969" spans="1:19" outlineLevel="2">
      <c r="A3969" t="s">
        <v>722</v>
      </c>
      <c r="B3969" t="s">
        <v>3455</v>
      </c>
      <c r="C3969" t="str">
        <f t="shared" si="110"/>
        <v>Sam Robinson</v>
      </c>
      <c r="D3969" s="8">
        <v>40838</v>
      </c>
      <c r="E3969" t="s">
        <v>272</v>
      </c>
      <c r="F3969" s="9" t="s">
        <v>1064</v>
      </c>
      <c r="G3969" s="10">
        <v>7</v>
      </c>
      <c r="H3969" s="10">
        <v>1</v>
      </c>
      <c r="I3969" s="11">
        <f t="shared" si="111"/>
        <v>8</v>
      </c>
      <c r="J3969" s="12">
        <v>1</v>
      </c>
      <c r="K3969" s="14"/>
      <c r="L3969" s="14"/>
      <c r="M3969" s="14"/>
      <c r="N3969" s="14"/>
      <c r="O3969" s="14"/>
      <c r="P3969" s="14"/>
      <c r="Q3969" s="14"/>
      <c r="R3969" s="14"/>
      <c r="S3969" s="14"/>
    </row>
    <row r="3970" spans="1:19" outlineLevel="2">
      <c r="A3970" s="14" t="s">
        <v>722</v>
      </c>
      <c r="B3970" t="s">
        <v>3455</v>
      </c>
      <c r="C3970" t="str">
        <f t="shared" si="110"/>
        <v>Sam Robinson</v>
      </c>
      <c r="D3970" s="8">
        <v>40838</v>
      </c>
      <c r="E3970" s="14" t="s">
        <v>272</v>
      </c>
      <c r="F3970" s="15" t="s">
        <v>97</v>
      </c>
      <c r="G3970" s="10">
        <v>5</v>
      </c>
      <c r="H3970" s="10">
        <v>0</v>
      </c>
      <c r="I3970" s="11">
        <f t="shared" si="111"/>
        <v>5</v>
      </c>
      <c r="J3970" s="12">
        <v>0</v>
      </c>
    </row>
    <row r="3971" spans="1:19" outlineLevel="1">
      <c r="A3971" s="14"/>
      <c r="C3971" s="10" t="s">
        <v>3465</v>
      </c>
      <c r="D3971" s="8"/>
      <c r="E3971" s="14"/>
      <c r="F3971" s="15"/>
      <c r="G3971" s="10">
        <f>SUBTOTAL(9,G3965:G3970)</f>
        <v>66</v>
      </c>
      <c r="H3971" s="10">
        <f>SUBTOTAL(9,H3965:H3970)</f>
        <v>6</v>
      </c>
      <c r="I3971" s="11">
        <f>SUBTOTAL(9,I3965:I3970)</f>
        <v>72</v>
      </c>
      <c r="J3971" s="12">
        <f>SUBTOTAL(9,J3965:J3970)</f>
        <v>14</v>
      </c>
    </row>
    <row r="3972" spans="1:19" outlineLevel="2">
      <c r="A3972" t="s">
        <v>910</v>
      </c>
      <c r="B3972" t="s">
        <v>3455</v>
      </c>
      <c r="C3972" t="str">
        <f>CONCATENATE(A3972," ",B3972)</f>
        <v>Sean Robinson</v>
      </c>
      <c r="D3972" s="16">
        <v>33626</v>
      </c>
      <c r="E3972" s="14" t="s">
        <v>1523</v>
      </c>
      <c r="F3972" s="9" t="s">
        <v>149</v>
      </c>
      <c r="G3972" s="10">
        <v>0</v>
      </c>
      <c r="H3972" s="10">
        <v>1</v>
      </c>
      <c r="I3972" s="11">
        <f>G3972+H3972</f>
        <v>1</v>
      </c>
      <c r="J3972" s="12">
        <v>0</v>
      </c>
    </row>
    <row r="3973" spans="1:19" outlineLevel="1">
      <c r="C3973" s="10" t="s">
        <v>3466</v>
      </c>
      <c r="D3973" s="16"/>
      <c r="E3973" s="14"/>
      <c r="G3973" s="10">
        <f>SUBTOTAL(9,G3972:G3972)</f>
        <v>0</v>
      </c>
      <c r="H3973" s="10">
        <f>SUBTOTAL(9,H3972:H3972)</f>
        <v>1</v>
      </c>
      <c r="I3973" s="11">
        <f>SUBTOTAL(9,I3972:I3972)</f>
        <v>1</v>
      </c>
      <c r="J3973" s="12">
        <f>SUBTOTAL(9,J3972:J3972)</f>
        <v>0</v>
      </c>
    </row>
    <row r="3974" spans="1:19" outlineLevel="2">
      <c r="A3974" t="s">
        <v>1075</v>
      </c>
      <c r="B3974" t="s">
        <v>3467</v>
      </c>
      <c r="C3974" t="str">
        <f>CONCATENATE(A3974," ",B3974)</f>
        <v>Alan Robshaw</v>
      </c>
      <c r="D3974" s="8">
        <v>29316</v>
      </c>
      <c r="E3974" t="s">
        <v>1361</v>
      </c>
      <c r="F3974" s="9" t="s">
        <v>249</v>
      </c>
      <c r="G3974" s="10">
        <v>4</v>
      </c>
      <c r="H3974" s="10">
        <v>1</v>
      </c>
      <c r="I3974" s="11">
        <f>G3974+H3974</f>
        <v>5</v>
      </c>
      <c r="J3974" s="12">
        <v>0</v>
      </c>
    </row>
    <row r="3975" spans="1:19" outlineLevel="1">
      <c r="C3975" s="10" t="s">
        <v>3468</v>
      </c>
      <c r="D3975" s="8"/>
      <c r="G3975" s="10">
        <f>SUBTOTAL(9,G3974:G3974)</f>
        <v>4</v>
      </c>
      <c r="H3975" s="10">
        <f>SUBTOTAL(9,H3974:H3974)</f>
        <v>1</v>
      </c>
      <c r="I3975" s="11">
        <f>SUBTOTAL(9,I3974:I3974)</f>
        <v>5</v>
      </c>
      <c r="J3975" s="12">
        <f>SUBTOTAL(9,J3974:J3974)</f>
        <v>0</v>
      </c>
    </row>
    <row r="3976" spans="1:19" outlineLevel="2">
      <c r="A3976" s="14" t="s">
        <v>3469</v>
      </c>
      <c r="B3976" t="s">
        <v>3470</v>
      </c>
      <c r="C3976" t="str">
        <f>CONCATENATE(A3976," ",B3976)</f>
        <v>Neil Terrance Robson</v>
      </c>
      <c r="D3976" s="8">
        <v>32011</v>
      </c>
      <c r="E3976" t="s">
        <v>586</v>
      </c>
      <c r="F3976" s="9" t="s">
        <v>1181</v>
      </c>
      <c r="G3976" s="10">
        <v>50</v>
      </c>
      <c r="H3976" s="10">
        <v>0</v>
      </c>
      <c r="I3976" s="11">
        <f>G3976+H3976</f>
        <v>50</v>
      </c>
      <c r="J3976" s="12">
        <v>4</v>
      </c>
    </row>
    <row r="3977" spans="1:19" outlineLevel="2">
      <c r="A3977" s="14" t="s">
        <v>3469</v>
      </c>
      <c r="B3977" t="s">
        <v>3470</v>
      </c>
      <c r="C3977" t="str">
        <f>CONCATENATE(A3977," ",B3977)</f>
        <v>Neil Terrance Robson</v>
      </c>
      <c r="D3977" s="8">
        <v>32011</v>
      </c>
      <c r="E3977" t="s">
        <v>586</v>
      </c>
      <c r="F3977" s="9" t="s">
        <v>146</v>
      </c>
      <c r="G3977" s="10">
        <v>41</v>
      </c>
      <c r="H3977" s="10">
        <v>1</v>
      </c>
      <c r="I3977" s="11">
        <f>G3977+H3977</f>
        <v>42</v>
      </c>
      <c r="J3977" s="12">
        <v>7</v>
      </c>
    </row>
    <row r="3978" spans="1:19" outlineLevel="2">
      <c r="A3978" s="14" t="s">
        <v>3469</v>
      </c>
      <c r="B3978" t="s">
        <v>3470</v>
      </c>
      <c r="C3978" t="str">
        <f>CONCATENATE(A3978," ",B3978)</f>
        <v>Neil Terrance Robson</v>
      </c>
      <c r="D3978" s="8">
        <v>32011</v>
      </c>
      <c r="E3978" t="s">
        <v>586</v>
      </c>
      <c r="F3978" s="9" t="s">
        <v>147</v>
      </c>
      <c r="G3978" s="10">
        <v>40</v>
      </c>
      <c r="H3978" s="10">
        <v>0</v>
      </c>
      <c r="I3978" s="11">
        <f>G3978+H3978</f>
        <v>40</v>
      </c>
      <c r="J3978" s="12">
        <v>6</v>
      </c>
    </row>
    <row r="3979" spans="1:19" outlineLevel="1">
      <c r="A3979" s="14"/>
      <c r="C3979" s="10" t="s">
        <v>3471</v>
      </c>
      <c r="D3979" s="8"/>
      <c r="G3979" s="10">
        <f>SUBTOTAL(9,G3976:G3978)</f>
        <v>131</v>
      </c>
      <c r="H3979" s="10">
        <f>SUBTOTAL(9,H3976:H3978)</f>
        <v>1</v>
      </c>
      <c r="I3979" s="11">
        <f>SUBTOTAL(9,I3976:I3978)</f>
        <v>132</v>
      </c>
      <c r="J3979" s="12">
        <f>SUBTOTAL(9,J3976:J3978)</f>
        <v>17</v>
      </c>
    </row>
    <row r="3980" spans="1:19" outlineLevel="2">
      <c r="A3980" t="s">
        <v>414</v>
      </c>
      <c r="B3980" t="s">
        <v>3472</v>
      </c>
      <c r="C3980" t="str">
        <f t="shared" ref="C3980:C3988" si="112">CONCATENATE(A3980," ",B3980)</f>
        <v>Tommy Rochester</v>
      </c>
      <c r="D3980" s="8">
        <v>13251</v>
      </c>
      <c r="E3980" t="s">
        <v>1883</v>
      </c>
      <c r="F3980" s="9" t="s">
        <v>295</v>
      </c>
      <c r="G3980" s="10">
        <v>6</v>
      </c>
      <c r="I3980" s="11">
        <f t="shared" ref="I3980:I3988" si="113">G3980+H3980</f>
        <v>6</v>
      </c>
      <c r="J3980" s="12">
        <v>0</v>
      </c>
    </row>
    <row r="3981" spans="1:19" outlineLevel="2">
      <c r="A3981" t="s">
        <v>414</v>
      </c>
      <c r="B3981" t="s">
        <v>3472</v>
      </c>
      <c r="C3981" t="str">
        <f t="shared" si="112"/>
        <v>Tommy Rochester</v>
      </c>
      <c r="D3981" s="8">
        <v>13251</v>
      </c>
      <c r="E3981" t="s">
        <v>1883</v>
      </c>
      <c r="F3981" s="9" t="s">
        <v>223</v>
      </c>
      <c r="G3981" s="10">
        <v>35</v>
      </c>
      <c r="I3981" s="11">
        <f t="shared" si="113"/>
        <v>35</v>
      </c>
      <c r="J3981" s="12">
        <v>12</v>
      </c>
    </row>
    <row r="3982" spans="1:19" outlineLevel="2">
      <c r="A3982" t="s">
        <v>414</v>
      </c>
      <c r="B3982" t="s">
        <v>3472</v>
      </c>
      <c r="C3982" t="str">
        <f t="shared" si="112"/>
        <v>Tommy Rochester</v>
      </c>
      <c r="D3982" s="8">
        <v>13251</v>
      </c>
      <c r="E3982" t="s">
        <v>1883</v>
      </c>
      <c r="F3982" s="9" t="s">
        <v>533</v>
      </c>
      <c r="G3982" s="10">
        <v>21</v>
      </c>
      <c r="I3982" s="11">
        <f t="shared" si="113"/>
        <v>21</v>
      </c>
      <c r="J3982" s="12">
        <v>17</v>
      </c>
    </row>
    <row r="3983" spans="1:19" outlineLevel="2">
      <c r="A3983" t="s">
        <v>414</v>
      </c>
      <c r="B3983" t="s">
        <v>3472</v>
      </c>
      <c r="C3983" t="str">
        <f t="shared" si="112"/>
        <v>Tommy Rochester</v>
      </c>
      <c r="D3983" s="8">
        <v>13251</v>
      </c>
      <c r="E3983" t="s">
        <v>1883</v>
      </c>
      <c r="F3983" s="9" t="s">
        <v>358</v>
      </c>
      <c r="G3983" s="10">
        <v>9</v>
      </c>
      <c r="I3983" s="11">
        <f t="shared" si="113"/>
        <v>9</v>
      </c>
      <c r="J3983" s="12">
        <v>6</v>
      </c>
    </row>
    <row r="3984" spans="1:19" outlineLevel="2">
      <c r="A3984" t="s">
        <v>414</v>
      </c>
      <c r="B3984" t="s">
        <v>3472</v>
      </c>
      <c r="C3984" t="str">
        <f t="shared" si="112"/>
        <v>Tommy Rochester</v>
      </c>
      <c r="D3984" s="8">
        <v>13251</v>
      </c>
      <c r="E3984" t="s">
        <v>1883</v>
      </c>
      <c r="F3984" s="9" t="s">
        <v>359</v>
      </c>
      <c r="G3984" s="10">
        <v>1</v>
      </c>
      <c r="I3984" s="11">
        <f t="shared" si="113"/>
        <v>1</v>
      </c>
      <c r="J3984" s="12">
        <v>0</v>
      </c>
    </row>
    <row r="3985" spans="1:19" outlineLevel="2">
      <c r="A3985" t="s">
        <v>414</v>
      </c>
      <c r="B3985" t="s">
        <v>3472</v>
      </c>
      <c r="C3985" t="str">
        <f t="shared" si="112"/>
        <v>Tommy Rochester</v>
      </c>
      <c r="D3985" s="8">
        <v>13251</v>
      </c>
      <c r="E3985" t="s">
        <v>1883</v>
      </c>
      <c r="F3985" s="9" t="s">
        <v>63</v>
      </c>
      <c r="G3985" s="10">
        <v>4</v>
      </c>
      <c r="I3985" s="11">
        <f t="shared" si="113"/>
        <v>4</v>
      </c>
      <c r="J3985" s="12">
        <v>1</v>
      </c>
    </row>
    <row r="3986" spans="1:19" outlineLevel="2">
      <c r="A3986" t="s">
        <v>414</v>
      </c>
      <c r="B3986" t="s">
        <v>3472</v>
      </c>
      <c r="C3986" t="str">
        <f t="shared" si="112"/>
        <v>Tommy Rochester</v>
      </c>
      <c r="D3986" s="8">
        <v>13251</v>
      </c>
      <c r="E3986" t="s">
        <v>1883</v>
      </c>
      <c r="F3986" s="9" t="s">
        <v>342</v>
      </c>
      <c r="G3986" s="10">
        <v>32</v>
      </c>
      <c r="I3986" s="11">
        <f t="shared" si="113"/>
        <v>32</v>
      </c>
      <c r="J3986" s="12">
        <v>15</v>
      </c>
    </row>
    <row r="3987" spans="1:19" outlineLevel="2">
      <c r="A3987" t="s">
        <v>414</v>
      </c>
      <c r="B3987" t="s">
        <v>3472</v>
      </c>
      <c r="C3987" t="str">
        <f t="shared" si="112"/>
        <v>Tommy Rochester</v>
      </c>
      <c r="D3987" s="8">
        <v>13251</v>
      </c>
      <c r="E3987" t="s">
        <v>1883</v>
      </c>
      <c r="F3987" s="9" t="s">
        <v>244</v>
      </c>
      <c r="G3987" s="10">
        <v>3</v>
      </c>
      <c r="I3987" s="11">
        <f t="shared" si="113"/>
        <v>3</v>
      </c>
      <c r="J3987" s="12">
        <v>2</v>
      </c>
    </row>
    <row r="3988" spans="1:19" outlineLevel="2">
      <c r="A3988" t="s">
        <v>414</v>
      </c>
      <c r="B3988" t="s">
        <v>3472</v>
      </c>
      <c r="C3988" t="str">
        <f t="shared" si="112"/>
        <v>Tommy Rochester</v>
      </c>
      <c r="D3988" s="8">
        <v>13251</v>
      </c>
      <c r="E3988" t="s">
        <v>1883</v>
      </c>
      <c r="F3988" s="9" t="s">
        <v>109</v>
      </c>
      <c r="G3988" s="10">
        <v>24</v>
      </c>
      <c r="I3988" s="11">
        <f t="shared" si="113"/>
        <v>24</v>
      </c>
      <c r="J3988" s="12">
        <v>1</v>
      </c>
    </row>
    <row r="3989" spans="1:19" outlineLevel="1">
      <c r="C3989" s="10" t="s">
        <v>3473</v>
      </c>
      <c r="D3989" s="8"/>
      <c r="G3989" s="10">
        <f>SUBTOTAL(9,G3980:G3988)</f>
        <v>135</v>
      </c>
      <c r="H3989" s="10">
        <f>SUBTOTAL(9,H3980:H3988)</f>
        <v>0</v>
      </c>
      <c r="I3989" s="11">
        <f>SUBTOTAL(9,I3980:I3988)</f>
        <v>135</v>
      </c>
      <c r="J3989" s="12">
        <f>SUBTOTAL(9,J3980:J3988)</f>
        <v>54</v>
      </c>
    </row>
    <row r="3990" spans="1:19" outlineLevel="2">
      <c r="A3990" t="s">
        <v>652</v>
      </c>
      <c r="B3990" t="s">
        <v>3474</v>
      </c>
      <c r="C3990" t="str">
        <f>CONCATENATE(A3990," ",B3990)</f>
        <v>Ricky Rockfeller</v>
      </c>
      <c r="D3990" s="8">
        <v>38976</v>
      </c>
      <c r="E3990" t="s">
        <v>3475</v>
      </c>
      <c r="F3990" s="9" t="s">
        <v>53</v>
      </c>
      <c r="G3990" s="10">
        <v>5</v>
      </c>
      <c r="H3990" s="10">
        <v>1</v>
      </c>
      <c r="I3990" s="11">
        <f>G3990+H3990</f>
        <v>6</v>
      </c>
      <c r="J3990" s="12">
        <v>0</v>
      </c>
      <c r="K3990" s="14"/>
      <c r="L3990" s="14"/>
      <c r="M3990" s="14"/>
      <c r="N3990" s="14"/>
      <c r="O3990" s="14"/>
      <c r="P3990" s="14"/>
      <c r="Q3990" s="14"/>
      <c r="R3990" s="14"/>
      <c r="S3990" s="14"/>
    </row>
    <row r="3991" spans="1:19" outlineLevel="1">
      <c r="C3991" s="10" t="s">
        <v>3476</v>
      </c>
      <c r="D3991" s="8"/>
      <c r="G3991" s="10">
        <f>SUBTOTAL(9,G3990:G3990)</f>
        <v>5</v>
      </c>
      <c r="H3991" s="10">
        <f>SUBTOTAL(9,H3990:H3990)</f>
        <v>1</v>
      </c>
      <c r="I3991" s="11">
        <f>SUBTOTAL(9,I3990:I3990)</f>
        <v>6</v>
      </c>
      <c r="J3991" s="12">
        <f>SUBTOTAL(9,J3990:J3990)</f>
        <v>0</v>
      </c>
      <c r="K3991" s="14"/>
      <c r="L3991" s="14"/>
      <c r="M3991" s="14"/>
      <c r="N3991" s="14"/>
      <c r="O3991" s="14"/>
      <c r="P3991" s="14"/>
      <c r="Q3991" s="14"/>
      <c r="R3991" s="14"/>
      <c r="S3991" s="14"/>
    </row>
    <row r="3992" spans="1:19" outlineLevel="2">
      <c r="A3992" t="s">
        <v>2663</v>
      </c>
      <c r="B3992" t="s">
        <v>3477</v>
      </c>
      <c r="C3992" t="str">
        <f t="shared" ref="C3992:C3997" si="114">CONCATENATE(A3992," ",B3992)</f>
        <v>Alex Rodrigues</v>
      </c>
      <c r="D3992" s="8">
        <v>39177</v>
      </c>
      <c r="E3992" t="s">
        <v>2758</v>
      </c>
      <c r="F3992" s="9" t="s">
        <v>53</v>
      </c>
      <c r="G3992" s="10">
        <v>8</v>
      </c>
      <c r="H3992" s="10">
        <v>0</v>
      </c>
      <c r="I3992" s="11">
        <f t="shared" ref="I3992:I3997" si="115">G3992+H3992</f>
        <v>8</v>
      </c>
      <c r="J3992" s="12">
        <v>0</v>
      </c>
      <c r="K3992" s="14"/>
      <c r="L3992" s="14"/>
      <c r="M3992" s="14"/>
      <c r="N3992" s="14"/>
      <c r="O3992" s="14"/>
      <c r="P3992" s="14"/>
      <c r="Q3992" s="14"/>
      <c r="R3992" s="14"/>
      <c r="S3992" s="14"/>
    </row>
    <row r="3993" spans="1:19" outlineLevel="2">
      <c r="A3993" t="s">
        <v>2663</v>
      </c>
      <c r="B3993" t="s">
        <v>3477</v>
      </c>
      <c r="C3993" t="str">
        <f t="shared" si="114"/>
        <v>Alex Rodrigues</v>
      </c>
      <c r="D3993" s="8">
        <v>39177</v>
      </c>
      <c r="E3993" t="s">
        <v>2758</v>
      </c>
      <c r="F3993" s="9" t="s">
        <v>420</v>
      </c>
      <c r="G3993" s="10">
        <v>47</v>
      </c>
      <c r="H3993" s="10">
        <v>0</v>
      </c>
      <c r="I3993" s="11">
        <f t="shared" si="115"/>
        <v>47</v>
      </c>
      <c r="J3993" s="12">
        <v>1</v>
      </c>
      <c r="K3993" s="14"/>
      <c r="L3993" s="14"/>
      <c r="M3993" s="14"/>
      <c r="N3993" s="14"/>
      <c r="O3993" s="14"/>
      <c r="P3993" s="14"/>
      <c r="Q3993" s="14"/>
      <c r="R3993" s="14"/>
      <c r="S3993" s="14"/>
    </row>
    <row r="3994" spans="1:19" outlineLevel="2">
      <c r="A3994" t="s">
        <v>2663</v>
      </c>
      <c r="B3994" t="s">
        <v>3477</v>
      </c>
      <c r="C3994" t="str">
        <f t="shared" si="114"/>
        <v>Alex Rodrigues</v>
      </c>
      <c r="D3994" s="8">
        <v>39177</v>
      </c>
      <c r="E3994" t="s">
        <v>2758</v>
      </c>
      <c r="F3994" s="9" t="s">
        <v>179</v>
      </c>
      <c r="G3994" s="10">
        <v>55</v>
      </c>
      <c r="H3994" s="10">
        <v>0</v>
      </c>
      <c r="I3994" s="11">
        <f t="shared" si="115"/>
        <v>55</v>
      </c>
      <c r="J3994" s="12">
        <v>1</v>
      </c>
      <c r="K3994" s="14"/>
      <c r="L3994" s="14"/>
      <c r="M3994" s="14"/>
      <c r="N3994" s="14"/>
      <c r="O3994" s="14"/>
      <c r="P3994" s="14"/>
      <c r="Q3994" s="14"/>
      <c r="R3994" s="14"/>
      <c r="S3994" s="14"/>
    </row>
    <row r="3995" spans="1:19" outlineLevel="2">
      <c r="A3995" t="s">
        <v>2663</v>
      </c>
      <c r="B3995" t="s">
        <v>3477</v>
      </c>
      <c r="C3995" t="str">
        <f t="shared" si="114"/>
        <v>Alex Rodrigues</v>
      </c>
      <c r="D3995" s="8">
        <v>39177</v>
      </c>
      <c r="E3995" t="s">
        <v>2758</v>
      </c>
      <c r="F3995" s="9" t="s">
        <v>180</v>
      </c>
      <c r="G3995" s="10">
        <v>53</v>
      </c>
      <c r="H3995" s="10">
        <v>0</v>
      </c>
      <c r="I3995" s="11">
        <f t="shared" si="115"/>
        <v>53</v>
      </c>
      <c r="J3995" s="12">
        <v>0</v>
      </c>
      <c r="K3995" s="14"/>
      <c r="L3995" s="14"/>
      <c r="M3995" s="14"/>
      <c r="N3995" s="14"/>
      <c r="O3995" s="14"/>
      <c r="P3995" s="14"/>
      <c r="Q3995" s="14"/>
      <c r="R3995" s="14"/>
      <c r="S3995" s="14"/>
    </row>
    <row r="3996" spans="1:19" outlineLevel="2">
      <c r="A3996" t="s">
        <v>2663</v>
      </c>
      <c r="B3996" t="s">
        <v>3477</v>
      </c>
      <c r="C3996" t="str">
        <f t="shared" si="114"/>
        <v>Alex Rodrigues</v>
      </c>
      <c r="D3996" s="8">
        <v>39177</v>
      </c>
      <c r="E3996" t="s">
        <v>2758</v>
      </c>
      <c r="F3996" s="9" t="s">
        <v>171</v>
      </c>
      <c r="G3996" s="10">
        <v>49</v>
      </c>
      <c r="H3996" s="10">
        <v>0</v>
      </c>
      <c r="I3996" s="11">
        <f t="shared" si="115"/>
        <v>49</v>
      </c>
      <c r="J3996" s="12">
        <v>0</v>
      </c>
      <c r="K3996" s="14"/>
      <c r="L3996" s="14"/>
      <c r="M3996" s="14"/>
      <c r="N3996" s="14"/>
      <c r="O3996" s="14"/>
      <c r="P3996" s="14"/>
      <c r="Q3996" s="14"/>
      <c r="R3996" s="14"/>
      <c r="S3996" s="14"/>
    </row>
    <row r="3997" spans="1:19" outlineLevel="2">
      <c r="A3997" t="s">
        <v>2663</v>
      </c>
      <c r="B3997" t="s">
        <v>3477</v>
      </c>
      <c r="C3997" t="str">
        <f t="shared" si="114"/>
        <v>Alex Rodrigues</v>
      </c>
      <c r="D3997" s="8">
        <v>39177</v>
      </c>
      <c r="E3997" t="s">
        <v>2758</v>
      </c>
      <c r="F3997" s="9" t="s">
        <v>189</v>
      </c>
      <c r="G3997" s="10">
        <v>26</v>
      </c>
      <c r="H3997" s="10">
        <v>3</v>
      </c>
      <c r="I3997" s="11">
        <f t="shared" si="115"/>
        <v>29</v>
      </c>
      <c r="J3997" s="12">
        <v>0</v>
      </c>
      <c r="K3997" s="14"/>
      <c r="L3997" s="14"/>
      <c r="M3997" s="14"/>
      <c r="N3997" s="14"/>
      <c r="O3997" s="14"/>
      <c r="P3997" s="14"/>
      <c r="Q3997" s="14"/>
      <c r="R3997" s="14"/>
      <c r="S3997" s="14"/>
    </row>
    <row r="3998" spans="1:19" outlineLevel="1">
      <c r="C3998" s="10" t="s">
        <v>3478</v>
      </c>
      <c r="D3998" s="8"/>
      <c r="G3998" s="10">
        <f>SUBTOTAL(9,G3992:G3997)</f>
        <v>238</v>
      </c>
      <c r="H3998" s="10">
        <f>SUBTOTAL(9,H3992:H3997)</f>
        <v>3</v>
      </c>
      <c r="I3998" s="11">
        <f>SUBTOTAL(9,I3992:I3997)</f>
        <v>241</v>
      </c>
      <c r="J3998" s="12">
        <f>SUBTOTAL(9,J3992:J3997)</f>
        <v>2</v>
      </c>
      <c r="K3998" s="14"/>
      <c r="L3998" s="14"/>
      <c r="M3998" s="14"/>
      <c r="N3998" s="14"/>
      <c r="O3998" s="14"/>
      <c r="P3998" s="14"/>
      <c r="Q3998" s="14"/>
      <c r="R3998" s="14"/>
      <c r="S3998" s="14"/>
    </row>
    <row r="3999" spans="1:19" outlineLevel="2">
      <c r="A3999" t="s">
        <v>2936</v>
      </c>
      <c r="B3999" t="s">
        <v>3479</v>
      </c>
      <c r="C3999" t="str">
        <f>CONCATENATE(A3999," ",B3999)</f>
        <v>Brendan Rogers</v>
      </c>
      <c r="D3999" s="8">
        <v>36386</v>
      </c>
      <c r="E3999" t="s">
        <v>730</v>
      </c>
      <c r="F3999" s="9" t="s">
        <v>562</v>
      </c>
      <c r="G3999" s="10">
        <v>4</v>
      </c>
      <c r="H3999" s="10">
        <v>0</v>
      </c>
      <c r="I3999" s="11">
        <f>G3999+H3999</f>
        <v>4</v>
      </c>
      <c r="J3999" s="12">
        <v>0</v>
      </c>
    </row>
    <row r="4000" spans="1:19" outlineLevel="1">
      <c r="C4000" s="10" t="s">
        <v>3480</v>
      </c>
      <c r="D4000" s="8"/>
      <c r="G4000" s="10">
        <f>SUBTOTAL(9,G3999:G3999)</f>
        <v>4</v>
      </c>
      <c r="H4000" s="10">
        <f>SUBTOTAL(9,H3999:H3999)</f>
        <v>0</v>
      </c>
      <c r="I4000" s="11">
        <f>SUBTOTAL(9,I3999:I3999)</f>
        <v>4</v>
      </c>
      <c r="J4000" s="12">
        <f>SUBTOTAL(9,J3999:J3999)</f>
        <v>0</v>
      </c>
    </row>
    <row r="4001" spans="1:10" outlineLevel="2">
      <c r="A4001" t="s">
        <v>2433</v>
      </c>
      <c r="B4001" t="s">
        <v>3479</v>
      </c>
      <c r="C4001" t="str">
        <f>CONCATENATE(A4001," ",B4001)</f>
        <v>Joel Rogers</v>
      </c>
      <c r="D4001" s="8">
        <v>37159</v>
      </c>
      <c r="E4001" t="s">
        <v>1689</v>
      </c>
      <c r="F4001" s="9" t="s">
        <v>58</v>
      </c>
      <c r="G4001" s="10">
        <v>30</v>
      </c>
      <c r="H4001" s="10">
        <v>5</v>
      </c>
      <c r="I4001" s="11">
        <f>G4001+H4001</f>
        <v>35</v>
      </c>
      <c r="J4001" s="12">
        <v>11</v>
      </c>
    </row>
    <row r="4002" spans="1:10" outlineLevel="2">
      <c r="A4002" t="s">
        <v>2433</v>
      </c>
      <c r="B4002" t="s">
        <v>3479</v>
      </c>
      <c r="C4002" t="str">
        <f>CONCATENATE(A4002," ",B4002)</f>
        <v>Joel Rogers</v>
      </c>
      <c r="D4002" s="8">
        <v>37159</v>
      </c>
      <c r="E4002" t="s">
        <v>1689</v>
      </c>
      <c r="F4002" s="9" t="s">
        <v>404</v>
      </c>
      <c r="G4002" s="10">
        <v>31</v>
      </c>
      <c r="H4002" s="10">
        <v>9</v>
      </c>
      <c r="I4002" s="11">
        <f>G4002+H4002</f>
        <v>40</v>
      </c>
      <c r="J4002" s="12">
        <v>9</v>
      </c>
    </row>
    <row r="4003" spans="1:10" outlineLevel="2">
      <c r="A4003" t="s">
        <v>2433</v>
      </c>
      <c r="B4003" t="s">
        <v>3479</v>
      </c>
      <c r="C4003" t="str">
        <f>CONCATENATE(A4003," ",B4003)</f>
        <v>Joel Rogers</v>
      </c>
      <c r="D4003" s="8">
        <v>37159</v>
      </c>
      <c r="E4003" t="s">
        <v>1689</v>
      </c>
      <c r="F4003" s="9" t="s">
        <v>52</v>
      </c>
      <c r="G4003" s="10">
        <v>16</v>
      </c>
      <c r="H4003" s="10">
        <v>7</v>
      </c>
      <c r="I4003" s="11">
        <f>G4003+H4003</f>
        <v>23</v>
      </c>
      <c r="J4003" s="12">
        <v>4</v>
      </c>
    </row>
    <row r="4004" spans="1:10" outlineLevel="1">
      <c r="C4004" s="10" t="s">
        <v>3481</v>
      </c>
      <c r="D4004" s="8"/>
      <c r="G4004" s="10">
        <f>SUBTOTAL(9,G4001:G4003)</f>
        <v>77</v>
      </c>
      <c r="H4004" s="10">
        <f>SUBTOTAL(9,H4001:H4003)</f>
        <v>21</v>
      </c>
      <c r="I4004" s="11">
        <f>SUBTOTAL(9,I4001:I4003)</f>
        <v>98</v>
      </c>
      <c r="J4004" s="12">
        <f>SUBTOTAL(9,J4001:J4003)</f>
        <v>24</v>
      </c>
    </row>
    <row r="4005" spans="1:10" outlineLevel="2">
      <c r="A4005" t="s">
        <v>266</v>
      </c>
      <c r="B4005" t="s">
        <v>3482</v>
      </c>
      <c r="C4005" t="str">
        <f>CONCATENATE(A4005," ",B4005)</f>
        <v>G Rogerson</v>
      </c>
      <c r="D4005" s="8">
        <v>13854</v>
      </c>
      <c r="E4005" t="s">
        <v>1056</v>
      </c>
      <c r="F4005" s="9" t="s">
        <v>533</v>
      </c>
      <c r="G4005" s="10">
        <v>1</v>
      </c>
      <c r="I4005" s="11">
        <f>G4005+H4005</f>
        <v>1</v>
      </c>
      <c r="J4005" s="12">
        <v>0</v>
      </c>
    </row>
    <row r="4006" spans="1:10" outlineLevel="1">
      <c r="C4006" s="10" t="s">
        <v>3483</v>
      </c>
      <c r="D4006" s="8"/>
      <c r="G4006" s="10">
        <f>SUBTOTAL(9,G4005:G4005)</f>
        <v>1</v>
      </c>
      <c r="H4006" s="10">
        <f>SUBTOTAL(9,H4005:H4005)</f>
        <v>0</v>
      </c>
      <c r="I4006" s="11">
        <f>SUBTOTAL(9,I4005:I4005)</f>
        <v>1</v>
      </c>
      <c r="J4006" s="12">
        <f>SUBTOTAL(9,J4005:J4005)</f>
        <v>0</v>
      </c>
    </row>
    <row r="4007" spans="1:10" outlineLevel="2">
      <c r="A4007" t="s">
        <v>266</v>
      </c>
      <c r="B4007" t="s">
        <v>3484</v>
      </c>
      <c r="C4007" t="str">
        <f>CONCATENATE(A4007," ",B4007)</f>
        <v>G Rollings</v>
      </c>
      <c r="D4007" s="8">
        <v>9618</v>
      </c>
      <c r="E4007" t="s">
        <v>3485</v>
      </c>
      <c r="F4007" s="9" t="s">
        <v>454</v>
      </c>
      <c r="G4007" s="10">
        <v>1</v>
      </c>
      <c r="I4007" s="11">
        <f>G4007+H4007</f>
        <v>1</v>
      </c>
      <c r="J4007" s="12">
        <v>0</v>
      </c>
    </row>
    <row r="4008" spans="1:10" outlineLevel="1">
      <c r="C4008" s="10" t="s">
        <v>3486</v>
      </c>
      <c r="D4008" s="8"/>
      <c r="G4008" s="10">
        <f>SUBTOTAL(9,G4007:G4007)</f>
        <v>1</v>
      </c>
      <c r="H4008" s="10">
        <f>SUBTOTAL(9,H4007:H4007)</f>
        <v>0</v>
      </c>
      <c r="I4008" s="11">
        <f>SUBTOTAL(9,I4007:I4007)</f>
        <v>1</v>
      </c>
      <c r="J4008" s="12">
        <f>SUBTOTAL(9,J4007:J4007)</f>
        <v>0</v>
      </c>
    </row>
    <row r="4009" spans="1:10" outlineLevel="2">
      <c r="A4009" s="14" t="s">
        <v>3487</v>
      </c>
      <c r="B4009" t="s">
        <v>3488</v>
      </c>
      <c r="C4009" t="str">
        <f>CONCATENATE(A4009," ",B4009)</f>
        <v>David Thomas Romer</v>
      </c>
      <c r="D4009" s="16">
        <v>45563</v>
      </c>
      <c r="E4009" s="14" t="s">
        <v>1318</v>
      </c>
      <c r="F4009" s="15" t="s">
        <v>72</v>
      </c>
      <c r="G4009" s="10">
        <v>2</v>
      </c>
      <c r="H4009" s="10">
        <v>2</v>
      </c>
      <c r="I4009" s="11">
        <f>G4009+H4009</f>
        <v>4</v>
      </c>
      <c r="J4009" s="12">
        <v>0</v>
      </c>
    </row>
    <row r="4010" spans="1:10" outlineLevel="1">
      <c r="A4010" s="14"/>
      <c r="C4010" s="10" t="s">
        <v>3489</v>
      </c>
      <c r="D4010" s="16"/>
      <c r="E4010" s="14"/>
      <c r="F4010" s="15"/>
      <c r="G4010" s="10">
        <f>SUBTOTAL(9,G4009:G4009)</f>
        <v>2</v>
      </c>
      <c r="H4010" s="10">
        <f>SUBTOTAL(9,H4009:H4009)</f>
        <v>2</v>
      </c>
      <c r="I4010" s="11">
        <f>SUBTOTAL(9,I4009:I4009)</f>
        <v>4</v>
      </c>
      <c r="J4010" s="12">
        <f>SUBTOTAL(9,J4009:J4009)</f>
        <v>0</v>
      </c>
    </row>
    <row r="4011" spans="1:10" outlineLevel="2">
      <c r="A4011" t="s">
        <v>3490</v>
      </c>
      <c r="B4011" t="s">
        <v>3491</v>
      </c>
      <c r="C4011" t="str">
        <f>CONCATENATE(A4011," ",B4011)</f>
        <v>Ian (IM) Rondeau</v>
      </c>
      <c r="D4011" s="8">
        <v>32868</v>
      </c>
      <c r="E4011" t="s">
        <v>1247</v>
      </c>
      <c r="F4011" s="9" t="s">
        <v>147</v>
      </c>
      <c r="G4011" s="10">
        <v>20</v>
      </c>
      <c r="H4011" s="10">
        <v>1</v>
      </c>
      <c r="I4011" s="11">
        <f>G4011+H4011</f>
        <v>21</v>
      </c>
      <c r="J4011" s="12">
        <v>0</v>
      </c>
    </row>
    <row r="4012" spans="1:10" outlineLevel="2">
      <c r="A4012" t="s">
        <v>3490</v>
      </c>
      <c r="B4012" t="s">
        <v>3491</v>
      </c>
      <c r="C4012" t="str">
        <f>CONCATENATE(A4012," ",B4012)</f>
        <v>Ian (IM) Rondeau</v>
      </c>
      <c r="D4012" s="8">
        <v>32868</v>
      </c>
      <c r="E4012" t="s">
        <v>1247</v>
      </c>
      <c r="F4012" s="9" t="s">
        <v>148</v>
      </c>
      <c r="G4012" s="10">
        <v>10</v>
      </c>
      <c r="H4012" s="10">
        <v>0</v>
      </c>
      <c r="I4012" s="11">
        <f>G4012+H4012</f>
        <v>10</v>
      </c>
      <c r="J4012" s="12">
        <v>0</v>
      </c>
    </row>
    <row r="4013" spans="1:10" outlineLevel="1">
      <c r="C4013" s="10" t="s">
        <v>3492</v>
      </c>
      <c r="D4013" s="8"/>
      <c r="G4013" s="10">
        <f>SUBTOTAL(9,G4011:G4012)</f>
        <v>30</v>
      </c>
      <c r="H4013" s="10">
        <f>SUBTOTAL(9,H4011:H4012)</f>
        <v>1</v>
      </c>
      <c r="I4013" s="11">
        <f>SUBTOTAL(9,I4011:I4012)</f>
        <v>31</v>
      </c>
      <c r="J4013" s="12">
        <f>SUBTOTAL(9,J4011:J4012)</f>
        <v>0</v>
      </c>
    </row>
    <row r="4014" spans="1:10" outlineLevel="2">
      <c r="A4014" t="s">
        <v>3493</v>
      </c>
      <c r="B4014" t="s">
        <v>3494</v>
      </c>
      <c r="C4014" t="str">
        <f>CONCATENATE(A4014," ",B4014)</f>
        <v>C "Harry" Rooke</v>
      </c>
      <c r="D4014" s="8">
        <v>18270</v>
      </c>
      <c r="E4014" t="s">
        <v>836</v>
      </c>
      <c r="F4014" s="9" t="s">
        <v>65</v>
      </c>
      <c r="G4014" s="10">
        <v>4</v>
      </c>
      <c r="I4014" s="11">
        <f>G4014+H4014</f>
        <v>4</v>
      </c>
      <c r="J4014" s="12">
        <v>2</v>
      </c>
    </row>
    <row r="4015" spans="1:10" outlineLevel="1">
      <c r="C4015" s="10" t="s">
        <v>3495</v>
      </c>
      <c r="D4015" s="8"/>
      <c r="G4015" s="10">
        <f>SUBTOTAL(9,G4014:G4014)</f>
        <v>4</v>
      </c>
      <c r="H4015" s="10">
        <f>SUBTOTAL(9,H4014:H4014)</f>
        <v>0</v>
      </c>
      <c r="I4015" s="11">
        <f>SUBTOTAL(9,I4014:I4014)</f>
        <v>4</v>
      </c>
      <c r="J4015" s="12">
        <f>SUBTOTAL(9,J4014:J4014)</f>
        <v>2</v>
      </c>
    </row>
    <row r="4016" spans="1:10" outlineLevel="2">
      <c r="A4016" t="s">
        <v>340</v>
      </c>
      <c r="B4016" t="s">
        <v>3496</v>
      </c>
      <c r="C4016" t="str">
        <f>CONCATENATE(A4016," ",B4016)</f>
        <v>J Rooney</v>
      </c>
      <c r="D4016" s="8">
        <v>13811</v>
      </c>
      <c r="E4016" t="s">
        <v>3497</v>
      </c>
      <c r="F4016" s="9" t="s">
        <v>533</v>
      </c>
      <c r="G4016" s="10">
        <v>5</v>
      </c>
      <c r="I4016" s="11">
        <f>G4016+H4016</f>
        <v>5</v>
      </c>
      <c r="J4016" s="12">
        <v>1</v>
      </c>
    </row>
    <row r="4017" spans="1:19" outlineLevel="1">
      <c r="C4017" s="10" t="s">
        <v>3498</v>
      </c>
      <c r="D4017" s="8"/>
      <c r="G4017" s="10">
        <f>SUBTOTAL(9,G4016:G4016)</f>
        <v>5</v>
      </c>
      <c r="H4017" s="10">
        <f>SUBTOTAL(9,H4016:H4016)</f>
        <v>0</v>
      </c>
      <c r="I4017" s="11">
        <f>SUBTOTAL(9,I4016:I4016)</f>
        <v>5</v>
      </c>
      <c r="J4017" s="12">
        <f>SUBTOTAL(9,J4016:J4016)</f>
        <v>1</v>
      </c>
    </row>
    <row r="4018" spans="1:19" outlineLevel="2">
      <c r="A4018" t="s">
        <v>344</v>
      </c>
      <c r="B4018" t="s">
        <v>3499</v>
      </c>
      <c r="C4018" t="str">
        <f>CONCATENATE(A4018," ",B4018)</f>
        <v>Chris Roots</v>
      </c>
      <c r="D4018" s="8">
        <v>26222</v>
      </c>
      <c r="E4018" t="s">
        <v>1560</v>
      </c>
      <c r="F4018" s="26" t="s">
        <v>26</v>
      </c>
      <c r="G4018" s="10">
        <v>19</v>
      </c>
      <c r="H4018" s="10">
        <v>0</v>
      </c>
      <c r="I4018" s="11">
        <f>G4018+H4018</f>
        <v>19</v>
      </c>
      <c r="J4018" s="12">
        <v>4</v>
      </c>
    </row>
    <row r="4019" spans="1:19" outlineLevel="2">
      <c r="A4019" t="s">
        <v>344</v>
      </c>
      <c r="B4019" t="s">
        <v>3499</v>
      </c>
      <c r="C4019" t="str">
        <f>CONCATENATE(A4019," ",B4019)</f>
        <v>Chris Roots</v>
      </c>
      <c r="D4019" s="8">
        <v>26222</v>
      </c>
      <c r="E4019" t="s">
        <v>1560</v>
      </c>
      <c r="F4019" s="9" t="s">
        <v>254</v>
      </c>
      <c r="G4019" s="10">
        <v>11</v>
      </c>
      <c r="H4019" s="10">
        <v>1</v>
      </c>
      <c r="I4019" s="11">
        <f>G4019+H4019</f>
        <v>12</v>
      </c>
      <c r="J4019" s="12">
        <v>0</v>
      </c>
    </row>
    <row r="4020" spans="1:19" outlineLevel="1">
      <c r="C4020" s="10" t="s">
        <v>3500</v>
      </c>
      <c r="D4020" s="8"/>
      <c r="G4020" s="10">
        <f>SUBTOTAL(9,G4018:G4019)</f>
        <v>30</v>
      </c>
      <c r="H4020" s="10">
        <f>SUBTOTAL(9,H4018:H4019)</f>
        <v>1</v>
      </c>
      <c r="I4020" s="11">
        <f>SUBTOTAL(9,I4018:I4019)</f>
        <v>31</v>
      </c>
      <c r="J4020" s="12">
        <f>SUBTOTAL(9,J4018:J4019)</f>
        <v>4</v>
      </c>
    </row>
    <row r="4021" spans="1:19" outlineLevel="2">
      <c r="A4021" t="s">
        <v>1871</v>
      </c>
      <c r="B4021" t="s">
        <v>3499</v>
      </c>
      <c r="C4021" t="str">
        <f>CONCATENATE(A4021," ",B4021)</f>
        <v>Kelvin Roots</v>
      </c>
      <c r="D4021" s="8">
        <v>30019</v>
      </c>
      <c r="E4021" t="s">
        <v>776</v>
      </c>
      <c r="F4021" s="9" t="s">
        <v>211</v>
      </c>
      <c r="G4021" s="10">
        <v>13</v>
      </c>
      <c r="H4021" s="10">
        <v>0</v>
      </c>
      <c r="I4021" s="11">
        <f>G4021+H4021</f>
        <v>13</v>
      </c>
      <c r="J4021" s="12">
        <v>2</v>
      </c>
    </row>
    <row r="4022" spans="1:19" s="14" customFormat="1" outlineLevel="2">
      <c r="A4022" t="s">
        <v>1871</v>
      </c>
      <c r="B4022" t="s">
        <v>3499</v>
      </c>
      <c r="C4022" t="str">
        <f>CONCATENATE(A4022," ",B4022)</f>
        <v>Kelvin Roots</v>
      </c>
      <c r="D4022" s="8">
        <v>30019</v>
      </c>
      <c r="E4022" t="s">
        <v>776</v>
      </c>
      <c r="F4022" s="9" t="s">
        <v>426</v>
      </c>
      <c r="G4022" s="10">
        <v>44</v>
      </c>
      <c r="H4022" s="10">
        <v>1</v>
      </c>
      <c r="I4022" s="11">
        <f>G4022+H4022</f>
        <v>45</v>
      </c>
      <c r="J4022" s="12">
        <v>4</v>
      </c>
      <c r="K4022"/>
      <c r="L4022"/>
      <c r="M4022"/>
      <c r="N4022"/>
      <c r="O4022"/>
      <c r="P4022"/>
      <c r="Q4022"/>
      <c r="R4022"/>
      <c r="S4022"/>
    </row>
    <row r="4023" spans="1:19" s="14" customFormat="1" outlineLevel="2">
      <c r="A4023" t="s">
        <v>1871</v>
      </c>
      <c r="B4023" t="s">
        <v>3499</v>
      </c>
      <c r="C4023" t="str">
        <f>CONCATENATE(A4023," ",B4023)</f>
        <v>Kelvin Roots</v>
      </c>
      <c r="D4023" s="8">
        <v>30019</v>
      </c>
      <c r="E4023" s="13" t="s">
        <v>776</v>
      </c>
      <c r="F4023" s="9" t="s">
        <v>20</v>
      </c>
      <c r="G4023" s="10">
        <v>4</v>
      </c>
      <c r="H4023" s="10">
        <v>0</v>
      </c>
      <c r="I4023" s="11">
        <f>G4023+H4023</f>
        <v>4</v>
      </c>
      <c r="J4023" s="12">
        <v>0</v>
      </c>
      <c r="K4023"/>
      <c r="L4023"/>
      <c r="M4023"/>
      <c r="N4023"/>
      <c r="O4023"/>
      <c r="P4023"/>
      <c r="Q4023"/>
      <c r="R4023"/>
      <c r="S4023"/>
    </row>
    <row r="4024" spans="1:19" s="14" customFormat="1" outlineLevel="1">
      <c r="A4024"/>
      <c r="B4024"/>
      <c r="C4024" s="10" t="s">
        <v>3501</v>
      </c>
      <c r="D4024" s="8"/>
      <c r="E4024" s="13"/>
      <c r="F4024" s="9"/>
      <c r="G4024" s="10">
        <f>SUBTOTAL(9,G4021:G4023)</f>
        <v>61</v>
      </c>
      <c r="H4024" s="10">
        <f>SUBTOTAL(9,H4021:H4023)</f>
        <v>1</v>
      </c>
      <c r="I4024" s="11">
        <f>SUBTOTAL(9,I4021:I4023)</f>
        <v>62</v>
      </c>
      <c r="J4024" s="12">
        <f>SUBTOTAL(9,J4021:J4023)</f>
        <v>6</v>
      </c>
      <c r="K4024"/>
      <c r="L4024"/>
      <c r="M4024"/>
      <c r="N4024"/>
      <c r="O4024"/>
      <c r="P4024"/>
      <c r="Q4024"/>
      <c r="R4024"/>
      <c r="S4024"/>
    </row>
    <row r="4025" spans="1:19" s="14" customFormat="1" outlineLevel="2">
      <c r="A4025" t="s">
        <v>544</v>
      </c>
      <c r="B4025" t="s">
        <v>3502</v>
      </c>
      <c r="C4025" t="str">
        <f>CONCATENATE(A4025," ",B4025)</f>
        <v>Colin Rose</v>
      </c>
      <c r="D4025" s="8">
        <v>26544</v>
      </c>
      <c r="E4025" t="s">
        <v>968</v>
      </c>
      <c r="F4025" s="9" t="s">
        <v>254</v>
      </c>
      <c r="G4025" s="10">
        <v>23</v>
      </c>
      <c r="H4025" s="10">
        <v>4</v>
      </c>
      <c r="I4025" s="11">
        <f>G4025+H4025</f>
        <v>27</v>
      </c>
      <c r="J4025" s="12">
        <v>3</v>
      </c>
      <c r="K4025"/>
      <c r="L4025"/>
      <c r="M4025"/>
      <c r="N4025"/>
      <c r="O4025"/>
      <c r="P4025"/>
      <c r="Q4025"/>
      <c r="R4025"/>
      <c r="S4025"/>
    </row>
    <row r="4026" spans="1:19" s="14" customFormat="1" outlineLevel="2">
      <c r="A4026" t="s">
        <v>544</v>
      </c>
      <c r="B4026" t="s">
        <v>3502</v>
      </c>
      <c r="C4026" t="str">
        <f>CONCATENATE(A4026," ",B4026)</f>
        <v>Colin Rose</v>
      </c>
      <c r="D4026" s="8">
        <v>26544</v>
      </c>
      <c r="E4026" t="s">
        <v>968</v>
      </c>
      <c r="F4026" s="9" t="s">
        <v>547</v>
      </c>
      <c r="G4026" s="10">
        <v>29</v>
      </c>
      <c r="H4026" s="10">
        <v>4</v>
      </c>
      <c r="I4026" s="11">
        <f>G4026+H4026</f>
        <v>33</v>
      </c>
      <c r="J4026" s="12">
        <v>6</v>
      </c>
      <c r="K4026"/>
      <c r="L4026"/>
      <c r="M4026"/>
      <c r="N4026"/>
      <c r="O4026"/>
      <c r="P4026"/>
      <c r="Q4026"/>
      <c r="R4026"/>
      <c r="S4026"/>
    </row>
    <row r="4027" spans="1:19" s="10" customFormat="1" outlineLevel="2">
      <c r="A4027" t="s">
        <v>544</v>
      </c>
      <c r="B4027" t="s">
        <v>3502</v>
      </c>
      <c r="C4027" t="str">
        <f>CONCATENATE(A4027," ",B4027)</f>
        <v>Colin Rose</v>
      </c>
      <c r="D4027" s="8">
        <v>26544</v>
      </c>
      <c r="E4027" t="s">
        <v>968</v>
      </c>
      <c r="F4027" s="9" t="s">
        <v>548</v>
      </c>
      <c r="G4027" s="10">
        <v>5</v>
      </c>
      <c r="H4027" s="10">
        <v>1</v>
      </c>
      <c r="I4027" s="11">
        <f>G4027+H4027</f>
        <v>6</v>
      </c>
      <c r="J4027" s="12">
        <v>1</v>
      </c>
      <c r="K4027"/>
      <c r="L4027"/>
      <c r="M4027"/>
      <c r="N4027"/>
      <c r="O4027"/>
      <c r="P4027"/>
      <c r="Q4027"/>
      <c r="R4027"/>
      <c r="S4027"/>
    </row>
    <row r="4028" spans="1:19" s="10" customFormat="1" outlineLevel="1">
      <c r="A4028"/>
      <c r="B4028"/>
      <c r="C4028" s="10" t="s">
        <v>3503</v>
      </c>
      <c r="D4028" s="8"/>
      <c r="E4028"/>
      <c r="F4028" s="9"/>
      <c r="G4028" s="10">
        <f>SUBTOTAL(9,G4025:G4027)</f>
        <v>57</v>
      </c>
      <c r="H4028" s="10">
        <f>SUBTOTAL(9,H4025:H4027)</f>
        <v>9</v>
      </c>
      <c r="I4028" s="11">
        <f>SUBTOTAL(9,I4025:I4027)</f>
        <v>66</v>
      </c>
      <c r="J4028" s="12">
        <f>SUBTOTAL(9,J4025:J4027)</f>
        <v>10</v>
      </c>
      <c r="K4028"/>
      <c r="L4028"/>
      <c r="M4028"/>
      <c r="N4028"/>
      <c r="O4028"/>
      <c r="P4028"/>
      <c r="Q4028"/>
      <c r="R4028"/>
      <c r="S4028"/>
    </row>
    <row r="4029" spans="1:19" s="10" customFormat="1" outlineLevel="2">
      <c r="A4029" s="14" t="s">
        <v>2026</v>
      </c>
      <c r="B4029" t="s">
        <v>3502</v>
      </c>
      <c r="C4029" t="str">
        <f>CONCATENATE(A4029," ",B4029)</f>
        <v>Corey Rose</v>
      </c>
      <c r="D4029" s="16">
        <v>44415</v>
      </c>
      <c r="E4029" s="14" t="s">
        <v>3340</v>
      </c>
      <c r="F4029" s="15" t="s">
        <v>37</v>
      </c>
      <c r="G4029" s="10">
        <v>1</v>
      </c>
      <c r="H4029" s="10">
        <v>3</v>
      </c>
      <c r="I4029" s="11">
        <f>G4029+H4029</f>
        <v>4</v>
      </c>
      <c r="J4029" s="12">
        <v>0</v>
      </c>
      <c r="K4029"/>
      <c r="L4029"/>
      <c r="M4029"/>
      <c r="N4029"/>
      <c r="O4029"/>
      <c r="P4029"/>
      <c r="Q4029"/>
      <c r="R4029"/>
      <c r="S4029"/>
    </row>
    <row r="4030" spans="1:19" s="10" customFormat="1" outlineLevel="1">
      <c r="A4030" s="14"/>
      <c r="B4030"/>
      <c r="C4030" s="10" t="s">
        <v>3504</v>
      </c>
      <c r="D4030" s="16"/>
      <c r="E4030" s="14"/>
      <c r="F4030" s="15"/>
      <c r="G4030" s="10">
        <f>SUBTOTAL(9,G4029:G4029)</f>
        <v>1</v>
      </c>
      <c r="H4030" s="10">
        <f>SUBTOTAL(9,H4029:H4029)</f>
        <v>3</v>
      </c>
      <c r="I4030" s="11">
        <f>SUBTOTAL(9,I4029:I4029)</f>
        <v>4</v>
      </c>
      <c r="J4030" s="12">
        <f>SUBTOTAL(9,J4029:J4029)</f>
        <v>0</v>
      </c>
      <c r="K4030"/>
      <c r="L4030"/>
      <c r="M4030"/>
      <c r="N4030"/>
      <c r="O4030"/>
      <c r="P4030"/>
      <c r="Q4030"/>
      <c r="R4030"/>
      <c r="S4030"/>
    </row>
    <row r="4031" spans="1:19" s="14" customFormat="1" outlineLevel="2">
      <c r="A4031" t="s">
        <v>1291</v>
      </c>
      <c r="B4031" t="s">
        <v>3502</v>
      </c>
      <c r="C4031" t="str">
        <f>CONCATENATE(A4031," ",B4031)</f>
        <v>Daniel James Rose</v>
      </c>
      <c r="D4031" s="8">
        <v>42658</v>
      </c>
      <c r="E4031" t="s">
        <v>3505</v>
      </c>
      <c r="F4031" s="9" t="s">
        <v>1064</v>
      </c>
      <c r="G4031" s="10">
        <v>2</v>
      </c>
      <c r="H4031" s="10">
        <v>5</v>
      </c>
      <c r="I4031" s="11">
        <f>G4031+H4031</f>
        <v>7</v>
      </c>
      <c r="J4031" s="12">
        <v>0</v>
      </c>
    </row>
    <row r="4032" spans="1:19" s="14" customFormat="1" outlineLevel="2">
      <c r="A4032" s="14" t="s">
        <v>1291</v>
      </c>
      <c r="B4032" t="s">
        <v>3502</v>
      </c>
      <c r="C4032" t="str">
        <f>CONCATENATE(A4032," ",B4032)</f>
        <v>Daniel James Rose</v>
      </c>
      <c r="D4032" s="8">
        <v>42658</v>
      </c>
      <c r="E4032" s="14" t="s">
        <v>3505</v>
      </c>
      <c r="F4032" s="15" t="s">
        <v>97</v>
      </c>
      <c r="G4032" s="10">
        <v>14</v>
      </c>
      <c r="H4032" s="10">
        <v>2</v>
      </c>
      <c r="I4032" s="11">
        <f>G4032+H4032</f>
        <v>16</v>
      </c>
      <c r="J4032" s="12">
        <v>1</v>
      </c>
      <c r="K4032"/>
      <c r="L4032"/>
      <c r="M4032"/>
      <c r="N4032"/>
      <c r="O4032"/>
      <c r="P4032"/>
      <c r="Q4032"/>
      <c r="R4032"/>
      <c r="S4032"/>
    </row>
    <row r="4033" spans="1:19" s="14" customFormat="1" outlineLevel="1">
      <c r="B4033"/>
      <c r="C4033" s="10" t="s">
        <v>3506</v>
      </c>
      <c r="D4033" s="8"/>
      <c r="F4033" s="15"/>
      <c r="G4033" s="10">
        <f>SUBTOTAL(9,G4031:G4032)</f>
        <v>16</v>
      </c>
      <c r="H4033" s="10">
        <f>SUBTOTAL(9,H4031:H4032)</f>
        <v>7</v>
      </c>
      <c r="I4033" s="11">
        <f>SUBTOTAL(9,I4031:I4032)</f>
        <v>23</v>
      </c>
      <c r="J4033" s="12">
        <f>SUBTOTAL(9,J4031:J4032)</f>
        <v>1</v>
      </c>
      <c r="K4033"/>
      <c r="L4033"/>
      <c r="M4033"/>
      <c r="N4033"/>
      <c r="O4033"/>
      <c r="P4033"/>
      <c r="Q4033"/>
      <c r="R4033"/>
      <c r="S4033"/>
    </row>
    <row r="4034" spans="1:19" s="14" customFormat="1" outlineLevel="2">
      <c r="A4034" t="s">
        <v>241</v>
      </c>
      <c r="B4034" t="s">
        <v>3502</v>
      </c>
      <c r="C4034" t="str">
        <f>CONCATENATE(A4034," ",B4034)</f>
        <v>DB Rose</v>
      </c>
      <c r="D4034" s="8">
        <v>17241</v>
      </c>
      <c r="E4034" t="s">
        <v>1993</v>
      </c>
      <c r="F4034" s="9" t="s">
        <v>64</v>
      </c>
      <c r="G4034" s="10">
        <v>1</v>
      </c>
      <c r="H4034" s="10"/>
      <c r="I4034" s="11">
        <f>G4034+H4034</f>
        <v>1</v>
      </c>
      <c r="J4034" s="12">
        <v>0</v>
      </c>
      <c r="K4034"/>
      <c r="L4034"/>
      <c r="M4034"/>
      <c r="N4034"/>
      <c r="O4034"/>
      <c r="P4034"/>
      <c r="Q4034"/>
      <c r="R4034"/>
      <c r="S4034"/>
    </row>
    <row r="4035" spans="1:19" s="14" customFormat="1" outlineLevel="1">
      <c r="A4035"/>
      <c r="B4035"/>
      <c r="C4035" s="10" t="s">
        <v>3507</v>
      </c>
      <c r="D4035" s="8"/>
      <c r="E4035"/>
      <c r="F4035" s="9"/>
      <c r="G4035" s="10">
        <f>SUBTOTAL(9,G4034:G4034)</f>
        <v>1</v>
      </c>
      <c r="H4035" s="10">
        <f>SUBTOTAL(9,H4034:H4034)</f>
        <v>0</v>
      </c>
      <c r="I4035" s="11">
        <f>SUBTOTAL(9,I4034:I4034)</f>
        <v>1</v>
      </c>
      <c r="J4035" s="12">
        <f>SUBTOTAL(9,J4034:J4034)</f>
        <v>0</v>
      </c>
      <c r="K4035"/>
      <c r="L4035"/>
      <c r="M4035"/>
      <c r="N4035"/>
      <c r="O4035"/>
      <c r="P4035"/>
      <c r="Q4035"/>
      <c r="R4035"/>
      <c r="S4035"/>
    </row>
    <row r="4036" spans="1:19" s="14" customFormat="1" outlineLevel="2">
      <c r="A4036" t="s">
        <v>111</v>
      </c>
      <c r="B4036" t="s">
        <v>3502</v>
      </c>
      <c r="C4036" t="str">
        <f>CONCATENATE(A4036," ",B4036)</f>
        <v>Marcus Rose</v>
      </c>
      <c r="D4036" s="8">
        <v>39531</v>
      </c>
      <c r="E4036" t="s">
        <v>707</v>
      </c>
      <c r="F4036" s="9" t="s">
        <v>420</v>
      </c>
      <c r="G4036" s="10">
        <v>6</v>
      </c>
      <c r="H4036" s="10">
        <v>1</v>
      </c>
      <c r="I4036" s="11">
        <f>G4036+H4036</f>
        <v>7</v>
      </c>
      <c r="J4036" s="12">
        <v>0</v>
      </c>
    </row>
    <row r="4037" spans="1:19" s="14" customFormat="1" outlineLevel="2">
      <c r="A4037" t="s">
        <v>111</v>
      </c>
      <c r="B4037" t="s">
        <v>3502</v>
      </c>
      <c r="C4037" t="str">
        <f>CONCATENATE(A4037," ",B4037)</f>
        <v>Marcus Rose</v>
      </c>
      <c r="D4037" s="8">
        <v>39531</v>
      </c>
      <c r="E4037" t="s">
        <v>707</v>
      </c>
      <c r="F4037" s="9" t="s">
        <v>179</v>
      </c>
      <c r="G4037" s="10">
        <v>36</v>
      </c>
      <c r="H4037" s="10">
        <v>4</v>
      </c>
      <c r="I4037" s="11">
        <f>G4037+H4037</f>
        <v>40</v>
      </c>
      <c r="J4037" s="12">
        <v>0</v>
      </c>
    </row>
    <row r="4038" spans="1:19" s="14" customFormat="1" outlineLevel="1">
      <c r="A4038"/>
      <c r="B4038"/>
      <c r="C4038" s="10" t="s">
        <v>3508</v>
      </c>
      <c r="D4038" s="8"/>
      <c r="E4038"/>
      <c r="F4038" s="9"/>
      <c r="G4038" s="10">
        <f>SUBTOTAL(9,G4036:G4037)</f>
        <v>42</v>
      </c>
      <c r="H4038" s="10">
        <f>SUBTOTAL(9,H4036:H4037)</f>
        <v>5</v>
      </c>
      <c r="I4038" s="11">
        <f>SUBTOTAL(9,I4036:I4037)</f>
        <v>47</v>
      </c>
      <c r="J4038" s="12">
        <f>SUBTOTAL(9,J4036:J4037)</f>
        <v>0</v>
      </c>
    </row>
    <row r="4039" spans="1:19" s="14" customFormat="1" outlineLevel="2">
      <c r="A4039" t="s">
        <v>1539</v>
      </c>
      <c r="B4039" t="s">
        <v>3509</v>
      </c>
      <c r="C4039" t="str">
        <f>CONCATENATE(A4039," ",B4039)</f>
        <v>Derek Roshier</v>
      </c>
      <c r="D4039" s="8">
        <v>20363</v>
      </c>
      <c r="E4039" t="s">
        <v>3510</v>
      </c>
      <c r="F4039" s="9" t="s">
        <v>175</v>
      </c>
      <c r="G4039" s="10">
        <v>6</v>
      </c>
      <c r="H4039" s="10"/>
      <c r="I4039" s="11">
        <f>G4039+H4039</f>
        <v>6</v>
      </c>
      <c r="J4039" s="12">
        <v>0</v>
      </c>
      <c r="K4039"/>
      <c r="L4039"/>
      <c r="M4039"/>
      <c r="N4039"/>
      <c r="O4039"/>
      <c r="P4039"/>
      <c r="Q4039"/>
      <c r="R4039"/>
      <c r="S4039"/>
    </row>
    <row r="4040" spans="1:19" s="14" customFormat="1" outlineLevel="1">
      <c r="A4040"/>
      <c r="B4040"/>
      <c r="C4040" s="10" t="s">
        <v>3511</v>
      </c>
      <c r="D4040" s="8"/>
      <c r="E4040"/>
      <c r="F4040" s="9"/>
      <c r="G4040" s="10">
        <f>SUBTOTAL(9,G4039:G4039)</f>
        <v>6</v>
      </c>
      <c r="H4040" s="10">
        <f>SUBTOTAL(9,H4039:H4039)</f>
        <v>0</v>
      </c>
      <c r="I4040" s="11">
        <f>SUBTOTAL(9,I4039:I4039)</f>
        <v>6</v>
      </c>
      <c r="J4040" s="12">
        <f>SUBTOTAL(9,J4039:J4039)</f>
        <v>0</v>
      </c>
      <c r="K4040"/>
      <c r="L4040"/>
      <c r="M4040"/>
      <c r="N4040"/>
      <c r="O4040"/>
      <c r="P4040"/>
      <c r="Q4040"/>
      <c r="R4040"/>
      <c r="S4040"/>
    </row>
    <row r="4041" spans="1:19" s="14" customFormat="1" outlineLevel="2">
      <c r="A4041" t="s">
        <v>718</v>
      </c>
      <c r="B4041" t="s">
        <v>3512</v>
      </c>
      <c r="C4041" t="str">
        <f>CONCATENATE(A4041," ",B4041)</f>
        <v>Barry Rowan</v>
      </c>
      <c r="D4041" s="8">
        <v>29193</v>
      </c>
      <c r="E4041" t="s">
        <v>424</v>
      </c>
      <c r="F4041" s="9" t="s">
        <v>249</v>
      </c>
      <c r="G4041" s="10">
        <v>5</v>
      </c>
      <c r="H4041" s="10">
        <v>1</v>
      </c>
      <c r="I4041" s="11">
        <f>G4041+H4041</f>
        <v>6</v>
      </c>
      <c r="J4041" s="12">
        <v>1</v>
      </c>
      <c r="K4041"/>
      <c r="L4041"/>
      <c r="M4041"/>
      <c r="N4041"/>
      <c r="O4041"/>
      <c r="P4041"/>
      <c r="Q4041"/>
      <c r="R4041"/>
      <c r="S4041"/>
    </row>
    <row r="4042" spans="1:19" s="14" customFormat="1" outlineLevel="1">
      <c r="A4042"/>
      <c r="B4042"/>
      <c r="C4042" s="10" t="s">
        <v>3513</v>
      </c>
      <c r="D4042" s="8"/>
      <c r="E4042"/>
      <c r="F4042" s="9"/>
      <c r="G4042" s="10">
        <f>SUBTOTAL(9,G4041:G4041)</f>
        <v>5</v>
      </c>
      <c r="H4042" s="10">
        <f>SUBTOTAL(9,H4041:H4041)</f>
        <v>1</v>
      </c>
      <c r="I4042" s="11">
        <f>SUBTOTAL(9,I4041:I4041)</f>
        <v>6</v>
      </c>
      <c r="J4042" s="12">
        <f>SUBTOTAL(9,J4041:J4041)</f>
        <v>1</v>
      </c>
      <c r="K4042"/>
      <c r="L4042"/>
      <c r="M4042"/>
      <c r="N4042"/>
      <c r="O4042"/>
      <c r="P4042"/>
      <c r="Q4042"/>
      <c r="R4042"/>
      <c r="S4042"/>
    </row>
    <row r="4043" spans="1:19" s="14" customFormat="1" outlineLevel="2">
      <c r="A4043" t="s">
        <v>266</v>
      </c>
      <c r="B4043" t="s">
        <v>3514</v>
      </c>
      <c r="C4043" t="str">
        <f>CONCATENATE(A4043," ",B4043)</f>
        <v>G Rowe</v>
      </c>
      <c r="D4043" s="8">
        <v>18501</v>
      </c>
      <c r="E4043" t="s">
        <v>629</v>
      </c>
      <c r="F4043" s="9" t="s">
        <v>66</v>
      </c>
      <c r="G4043" s="10">
        <v>1</v>
      </c>
      <c r="H4043" s="10"/>
      <c r="I4043" s="11">
        <f>G4043+H4043</f>
        <v>1</v>
      </c>
      <c r="J4043" s="12">
        <v>0</v>
      </c>
      <c r="K4043"/>
      <c r="L4043"/>
      <c r="M4043"/>
      <c r="N4043"/>
      <c r="O4043"/>
      <c r="P4043"/>
      <c r="Q4043"/>
      <c r="R4043"/>
      <c r="S4043"/>
    </row>
    <row r="4044" spans="1:19" s="14" customFormat="1" outlineLevel="1">
      <c r="A4044"/>
      <c r="B4044"/>
      <c r="C4044" s="10" t="s">
        <v>3515</v>
      </c>
      <c r="D4044" s="8"/>
      <c r="E4044"/>
      <c r="F4044" s="9"/>
      <c r="G4044" s="10">
        <f>SUBTOTAL(9,G4043:G4043)</f>
        <v>1</v>
      </c>
      <c r="H4044" s="10">
        <f>SUBTOTAL(9,H4043:H4043)</f>
        <v>0</v>
      </c>
      <c r="I4044" s="11">
        <f>SUBTOTAL(9,I4043:I4043)</f>
        <v>1</v>
      </c>
      <c r="J4044" s="12">
        <f>SUBTOTAL(9,J4043:J4043)</f>
        <v>0</v>
      </c>
      <c r="K4044"/>
      <c r="L4044"/>
      <c r="M4044"/>
      <c r="N4044"/>
      <c r="O4044"/>
      <c r="P4044"/>
      <c r="Q4044"/>
      <c r="R4044"/>
      <c r="S4044"/>
    </row>
    <row r="4045" spans="1:19" s="14" customFormat="1" outlineLevel="2">
      <c r="A4045" t="s">
        <v>40</v>
      </c>
      <c r="B4045" t="s">
        <v>3514</v>
      </c>
      <c r="C4045" t="str">
        <f>CONCATENATE(A4045," ",B4045)</f>
        <v>John Rowe</v>
      </c>
      <c r="D4045" t="s">
        <v>3516</v>
      </c>
      <c r="E4045" t="s">
        <v>836</v>
      </c>
      <c r="F4045" s="9" t="s">
        <v>387</v>
      </c>
      <c r="G4045" s="10">
        <v>2</v>
      </c>
      <c r="H4045" s="10"/>
      <c r="I4045" s="11">
        <f>G4045+H4045</f>
        <v>2</v>
      </c>
      <c r="J4045" s="12">
        <v>1</v>
      </c>
      <c r="K4045"/>
      <c r="L4045"/>
      <c r="M4045"/>
      <c r="N4045"/>
      <c r="O4045"/>
      <c r="P4045"/>
      <c r="Q4045"/>
      <c r="R4045"/>
      <c r="S4045"/>
    </row>
    <row r="4046" spans="1:19" s="14" customFormat="1" outlineLevel="1">
      <c r="A4046"/>
      <c r="B4046"/>
      <c r="C4046" s="10" t="s">
        <v>3517</v>
      </c>
      <c r="D4046"/>
      <c r="E4046"/>
      <c r="F4046" s="9"/>
      <c r="G4046" s="10">
        <f>SUBTOTAL(9,G4045:G4045)</f>
        <v>2</v>
      </c>
      <c r="H4046" s="10">
        <f>SUBTOTAL(9,H4045:H4045)</f>
        <v>0</v>
      </c>
      <c r="I4046" s="11">
        <f>SUBTOTAL(9,I4045:I4045)</f>
        <v>2</v>
      </c>
      <c r="J4046" s="12">
        <f>SUBTOTAL(9,J4045:J4045)</f>
        <v>1</v>
      </c>
      <c r="K4046"/>
      <c r="L4046"/>
      <c r="M4046"/>
      <c r="N4046"/>
      <c r="O4046"/>
      <c r="P4046"/>
      <c r="Q4046"/>
      <c r="R4046"/>
      <c r="S4046"/>
    </row>
    <row r="4047" spans="1:19" s="14" customFormat="1" outlineLevel="2">
      <c r="A4047" s="14" t="s">
        <v>120</v>
      </c>
      <c r="B4047" t="s">
        <v>3514</v>
      </c>
      <c r="C4047" t="str">
        <f>CONCATENATE(A4047," ",B4047)</f>
        <v>Steve Rowe</v>
      </c>
      <c r="D4047" s="8">
        <v>40782</v>
      </c>
      <c r="E4047" t="s">
        <v>2099</v>
      </c>
      <c r="F4047" s="9" t="s">
        <v>189</v>
      </c>
      <c r="G4047" s="10">
        <v>5</v>
      </c>
      <c r="H4047" s="10">
        <v>1</v>
      </c>
      <c r="I4047" s="11">
        <f>G4047+H4047</f>
        <v>6</v>
      </c>
      <c r="J4047" s="12">
        <v>0</v>
      </c>
    </row>
    <row r="4048" spans="1:19" s="14" customFormat="1" outlineLevel="2">
      <c r="A4048" t="s">
        <v>120</v>
      </c>
      <c r="B4048" t="s">
        <v>3514</v>
      </c>
      <c r="C4048" t="str">
        <f>CONCATENATE(A4048," ",B4048)</f>
        <v>Steve Rowe</v>
      </c>
      <c r="D4048" s="8">
        <v>40782</v>
      </c>
      <c r="E4048" t="s">
        <v>2100</v>
      </c>
      <c r="F4048" s="9" t="s">
        <v>799</v>
      </c>
      <c r="G4048" s="10">
        <v>19</v>
      </c>
      <c r="H4048" s="10">
        <v>1</v>
      </c>
      <c r="I4048" s="11">
        <f>G4048+H4048</f>
        <v>20</v>
      </c>
      <c r="J4048" s="12">
        <v>0</v>
      </c>
    </row>
    <row r="4049" spans="1:19" s="14" customFormat="1" outlineLevel="2">
      <c r="A4049" t="s">
        <v>120</v>
      </c>
      <c r="B4049" t="s">
        <v>3514</v>
      </c>
      <c r="C4049" t="str">
        <f>CONCATENATE(A4049," ",B4049)</f>
        <v>Steve Rowe</v>
      </c>
      <c r="D4049" s="8">
        <v>40782</v>
      </c>
      <c r="E4049" t="s">
        <v>2100</v>
      </c>
      <c r="F4049" s="9" t="s">
        <v>93</v>
      </c>
      <c r="G4049" s="10">
        <v>0</v>
      </c>
      <c r="H4049" s="10">
        <v>1</v>
      </c>
      <c r="I4049" s="11">
        <f>G4049+H4049</f>
        <v>1</v>
      </c>
      <c r="J4049" s="12">
        <v>0</v>
      </c>
    </row>
    <row r="4050" spans="1:19" s="14" customFormat="1" outlineLevel="1">
      <c r="A4050"/>
      <c r="B4050"/>
      <c r="C4050" s="10" t="s">
        <v>3518</v>
      </c>
      <c r="D4050" s="8"/>
      <c r="E4050"/>
      <c r="F4050" s="9"/>
      <c r="G4050" s="10">
        <f>SUBTOTAL(9,G4047:G4049)</f>
        <v>24</v>
      </c>
      <c r="H4050" s="10">
        <f>SUBTOTAL(9,H4047:H4049)</f>
        <v>3</v>
      </c>
      <c r="I4050" s="11">
        <f>SUBTOTAL(9,I4047:I4049)</f>
        <v>27</v>
      </c>
      <c r="J4050" s="12">
        <f>SUBTOTAL(9,J4047:J4049)</f>
        <v>0</v>
      </c>
    </row>
    <row r="4051" spans="1:19" s="14" customFormat="1" outlineLevel="2">
      <c r="A4051" t="s">
        <v>377</v>
      </c>
      <c r="B4051" t="s">
        <v>3519</v>
      </c>
      <c r="C4051" t="str">
        <f>CONCATENATE(A4051," ",B4051)</f>
        <v>Ron Ruffell</v>
      </c>
      <c r="D4051" s="8">
        <v>19397</v>
      </c>
      <c r="E4051" t="s">
        <v>755</v>
      </c>
      <c r="F4051" s="9" t="s">
        <v>155</v>
      </c>
      <c r="G4051" s="10">
        <v>4</v>
      </c>
      <c r="H4051" s="10"/>
      <c r="I4051" s="11">
        <f>G4051+H4051</f>
        <v>4</v>
      </c>
      <c r="J4051" s="12">
        <v>2</v>
      </c>
      <c r="K4051"/>
      <c r="L4051"/>
      <c r="M4051"/>
      <c r="N4051"/>
      <c r="O4051"/>
      <c r="P4051"/>
      <c r="Q4051"/>
      <c r="R4051"/>
      <c r="S4051"/>
    </row>
    <row r="4052" spans="1:19" s="14" customFormat="1" outlineLevel="2">
      <c r="A4052" t="s">
        <v>377</v>
      </c>
      <c r="B4052" t="s">
        <v>3519</v>
      </c>
      <c r="C4052" t="str">
        <f>CONCATENATE(A4052," ",B4052)</f>
        <v>Ron Ruffell</v>
      </c>
      <c r="D4052" s="8">
        <v>19397</v>
      </c>
      <c r="E4052" t="s">
        <v>755</v>
      </c>
      <c r="F4052" s="9" t="s">
        <v>141</v>
      </c>
      <c r="G4052" s="10">
        <v>28</v>
      </c>
      <c r="H4052" s="10"/>
      <c r="I4052" s="11">
        <f>G4052+H4052</f>
        <v>28</v>
      </c>
      <c r="J4052" s="12">
        <v>8</v>
      </c>
      <c r="K4052"/>
      <c r="L4052"/>
      <c r="M4052"/>
      <c r="N4052"/>
      <c r="O4052"/>
      <c r="P4052"/>
      <c r="Q4052"/>
      <c r="R4052"/>
      <c r="S4052"/>
    </row>
    <row r="4053" spans="1:19" s="14" customFormat="1" outlineLevel="2">
      <c r="A4053" t="s">
        <v>377</v>
      </c>
      <c r="B4053" t="s">
        <v>3519</v>
      </c>
      <c r="C4053" t="str">
        <f>CONCATENATE(A4053," ",B4053)</f>
        <v>Ron Ruffell</v>
      </c>
      <c r="D4053" s="8">
        <v>19397</v>
      </c>
      <c r="E4053" t="s">
        <v>755</v>
      </c>
      <c r="F4053" s="9" t="s">
        <v>315</v>
      </c>
      <c r="G4053" s="10">
        <v>8</v>
      </c>
      <c r="H4053" s="10"/>
      <c r="I4053" s="11">
        <f>G4053+H4053</f>
        <v>8</v>
      </c>
      <c r="J4053" s="12">
        <v>0</v>
      </c>
      <c r="K4053"/>
      <c r="L4053"/>
      <c r="M4053"/>
      <c r="N4053"/>
      <c r="O4053"/>
      <c r="P4053"/>
      <c r="Q4053"/>
      <c r="R4053"/>
      <c r="S4053"/>
    </row>
    <row r="4054" spans="1:19" s="14" customFormat="1" outlineLevel="1">
      <c r="A4054"/>
      <c r="B4054"/>
      <c r="C4054" s="10" t="s">
        <v>3520</v>
      </c>
      <c r="D4054" s="8"/>
      <c r="E4054"/>
      <c r="F4054" s="9"/>
      <c r="G4054" s="10">
        <f>SUBTOTAL(9,G4051:G4053)</f>
        <v>40</v>
      </c>
      <c r="H4054" s="10">
        <f>SUBTOTAL(9,H4051:H4053)</f>
        <v>0</v>
      </c>
      <c r="I4054" s="11">
        <f>SUBTOTAL(9,I4051:I4053)</f>
        <v>40</v>
      </c>
      <c r="J4054" s="12">
        <f>SUBTOTAL(9,J4051:J4053)</f>
        <v>10</v>
      </c>
      <c r="K4054"/>
      <c r="L4054"/>
      <c r="M4054"/>
      <c r="N4054"/>
      <c r="O4054"/>
      <c r="P4054"/>
      <c r="Q4054"/>
      <c r="R4054"/>
      <c r="S4054"/>
    </row>
    <row r="4055" spans="1:19" s="14" customFormat="1" outlineLevel="2">
      <c r="A4055" t="s">
        <v>3521</v>
      </c>
      <c r="B4055" t="s">
        <v>3519</v>
      </c>
      <c r="C4055" t="str">
        <f>CONCATENATE(A4055," ",B4055)</f>
        <v>William George Ruffell</v>
      </c>
      <c r="D4055" s="8">
        <v>12049</v>
      </c>
      <c r="E4055" t="s">
        <v>3522</v>
      </c>
      <c r="F4055" s="9" t="s">
        <v>897</v>
      </c>
      <c r="G4055" s="10">
        <v>2</v>
      </c>
      <c r="H4055" s="10"/>
      <c r="I4055" s="11">
        <f>G4055+H4055</f>
        <v>2</v>
      </c>
      <c r="J4055" s="12">
        <v>0</v>
      </c>
      <c r="K4055"/>
      <c r="L4055"/>
      <c r="M4055"/>
      <c r="N4055"/>
      <c r="O4055"/>
      <c r="P4055"/>
      <c r="Q4055"/>
      <c r="R4055"/>
      <c r="S4055"/>
    </row>
    <row r="4056" spans="1:19" s="14" customFormat="1" outlineLevel="2">
      <c r="A4056" t="s">
        <v>3521</v>
      </c>
      <c r="B4056" t="s">
        <v>3519</v>
      </c>
      <c r="C4056" t="str">
        <f>CONCATENATE(A4056," ",B4056)</f>
        <v>William George Ruffell</v>
      </c>
      <c r="D4056" s="8">
        <v>12049</v>
      </c>
      <c r="E4056" t="s">
        <v>3522</v>
      </c>
      <c r="F4056" s="9" t="s">
        <v>283</v>
      </c>
      <c r="G4056" s="10">
        <v>1</v>
      </c>
      <c r="H4056" s="10"/>
      <c r="I4056" s="11">
        <f>G4056+H4056</f>
        <v>1</v>
      </c>
      <c r="J4056" s="12">
        <v>0</v>
      </c>
      <c r="K4056"/>
      <c r="L4056"/>
      <c r="M4056"/>
      <c r="N4056"/>
      <c r="O4056"/>
      <c r="P4056"/>
      <c r="Q4056"/>
      <c r="R4056"/>
      <c r="S4056"/>
    </row>
    <row r="4057" spans="1:19" s="14" customFormat="1" outlineLevel="2">
      <c r="A4057" t="s">
        <v>3521</v>
      </c>
      <c r="B4057" t="s">
        <v>3519</v>
      </c>
      <c r="C4057" t="str">
        <f>CONCATENATE(A4057," ",B4057)</f>
        <v>William George Ruffell</v>
      </c>
      <c r="D4057" s="8">
        <v>12049</v>
      </c>
      <c r="E4057" t="s">
        <v>3522</v>
      </c>
      <c r="F4057" s="9" t="s">
        <v>295</v>
      </c>
      <c r="G4057" s="10">
        <v>1</v>
      </c>
      <c r="H4057" s="10"/>
      <c r="I4057" s="11">
        <f>G4057+H4057</f>
        <v>1</v>
      </c>
      <c r="J4057" s="12">
        <v>2</v>
      </c>
      <c r="K4057"/>
      <c r="L4057"/>
      <c r="M4057"/>
      <c r="N4057"/>
      <c r="O4057"/>
      <c r="P4057"/>
      <c r="Q4057"/>
      <c r="R4057"/>
      <c r="S4057"/>
    </row>
    <row r="4058" spans="1:19" s="14" customFormat="1" outlineLevel="1">
      <c r="A4058"/>
      <c r="B4058"/>
      <c r="C4058" s="10" t="s">
        <v>3523</v>
      </c>
      <c r="D4058" s="8"/>
      <c r="E4058"/>
      <c r="F4058" s="9"/>
      <c r="G4058" s="10">
        <f>SUBTOTAL(9,G4055:G4057)</f>
        <v>4</v>
      </c>
      <c r="H4058" s="10">
        <f>SUBTOTAL(9,H4055:H4057)</f>
        <v>0</v>
      </c>
      <c r="I4058" s="11">
        <f>SUBTOTAL(9,I4055:I4057)</f>
        <v>4</v>
      </c>
      <c r="J4058" s="12">
        <f>SUBTOTAL(9,J4055:J4057)</f>
        <v>2</v>
      </c>
      <c r="K4058"/>
      <c r="L4058"/>
      <c r="M4058"/>
      <c r="N4058"/>
      <c r="O4058"/>
      <c r="P4058"/>
      <c r="Q4058"/>
      <c r="R4058"/>
      <c r="S4058"/>
    </row>
    <row r="4059" spans="1:19" s="14" customFormat="1" outlineLevel="2">
      <c r="A4059" t="s">
        <v>557</v>
      </c>
      <c r="B4059" t="s">
        <v>398</v>
      </c>
      <c r="C4059" t="str">
        <f>CONCATENATE(A4059," ",B4059)</f>
        <v>Bobby Russell</v>
      </c>
      <c r="D4059" s="8">
        <v>21616</v>
      </c>
      <c r="E4059" t="s">
        <v>456</v>
      </c>
      <c r="F4059" s="9" t="s">
        <v>686</v>
      </c>
      <c r="G4059" s="10">
        <v>3</v>
      </c>
      <c r="H4059" s="10"/>
      <c r="I4059" s="11">
        <f>G4059+H4059</f>
        <v>3</v>
      </c>
      <c r="J4059" s="12">
        <v>3</v>
      </c>
      <c r="K4059"/>
      <c r="L4059"/>
      <c r="M4059"/>
      <c r="N4059"/>
      <c r="O4059"/>
      <c r="P4059"/>
      <c r="Q4059"/>
      <c r="R4059"/>
      <c r="S4059"/>
    </row>
    <row r="4060" spans="1:19" s="14" customFormat="1" outlineLevel="1">
      <c r="A4060"/>
      <c r="B4060"/>
      <c r="C4060" s="10" t="s">
        <v>3524</v>
      </c>
      <c r="D4060" s="8"/>
      <c r="E4060"/>
      <c r="F4060" s="9"/>
      <c r="G4060" s="10">
        <f>SUBTOTAL(9,G4059:G4059)</f>
        <v>3</v>
      </c>
      <c r="H4060" s="10">
        <f>SUBTOTAL(9,H4059:H4059)</f>
        <v>0</v>
      </c>
      <c r="I4060" s="11">
        <f>SUBTOTAL(9,I4059:I4059)</f>
        <v>3</v>
      </c>
      <c r="J4060" s="12">
        <f>SUBTOTAL(9,J4059:J4059)</f>
        <v>3</v>
      </c>
      <c r="K4060"/>
      <c r="L4060"/>
      <c r="M4060"/>
      <c r="N4060"/>
      <c r="O4060"/>
      <c r="P4060"/>
      <c r="Q4060"/>
      <c r="R4060"/>
      <c r="S4060"/>
    </row>
    <row r="4061" spans="1:19" s="14" customFormat="1" outlineLevel="2">
      <c r="A4061" t="s">
        <v>40</v>
      </c>
      <c r="B4061" t="s">
        <v>398</v>
      </c>
      <c r="C4061" t="str">
        <f>CONCATENATE(A4061," ",B4061)</f>
        <v>John Russell</v>
      </c>
      <c r="D4061" s="8">
        <v>30579</v>
      </c>
      <c r="E4061" s="13" t="s">
        <v>1190</v>
      </c>
      <c r="F4061" s="9" t="s">
        <v>20</v>
      </c>
      <c r="G4061" s="10">
        <v>39</v>
      </c>
      <c r="H4061" s="10">
        <v>0</v>
      </c>
      <c r="I4061" s="11">
        <f>G4061+H4061</f>
        <v>39</v>
      </c>
      <c r="J4061" s="12">
        <v>2</v>
      </c>
      <c r="K4061"/>
      <c r="L4061"/>
      <c r="M4061"/>
      <c r="N4061"/>
      <c r="O4061"/>
      <c r="P4061"/>
      <c r="Q4061"/>
      <c r="R4061"/>
      <c r="S4061"/>
    </row>
    <row r="4062" spans="1:19" s="14" customFormat="1" outlineLevel="2">
      <c r="A4062" t="s">
        <v>40</v>
      </c>
      <c r="B4062" t="s">
        <v>398</v>
      </c>
      <c r="C4062" t="str">
        <f>CONCATENATE(A4062," ",B4062)</f>
        <v>John Russell</v>
      </c>
      <c r="D4062" s="8">
        <v>30579</v>
      </c>
      <c r="E4062" s="13" t="s">
        <v>1190</v>
      </c>
      <c r="F4062" s="9" t="s">
        <v>21</v>
      </c>
      <c r="G4062" s="10">
        <v>4</v>
      </c>
      <c r="H4062" s="10">
        <v>1</v>
      </c>
      <c r="I4062" s="11">
        <f>G4062+H4062</f>
        <v>5</v>
      </c>
      <c r="J4062" s="12">
        <v>0</v>
      </c>
      <c r="K4062"/>
      <c r="L4062"/>
      <c r="M4062"/>
      <c r="N4062"/>
      <c r="O4062"/>
      <c r="P4062"/>
      <c r="Q4062"/>
      <c r="R4062"/>
      <c r="S4062"/>
    </row>
    <row r="4063" spans="1:19" s="14" customFormat="1" outlineLevel="2">
      <c r="A4063" t="s">
        <v>40</v>
      </c>
      <c r="B4063" t="s">
        <v>398</v>
      </c>
      <c r="C4063" t="str">
        <f>CONCATENATE(A4063," ",B4063)</f>
        <v>John Russell</v>
      </c>
      <c r="D4063" s="8">
        <v>30579</v>
      </c>
      <c r="E4063" s="13" t="s">
        <v>1190</v>
      </c>
      <c r="F4063" s="9" t="s">
        <v>146</v>
      </c>
      <c r="G4063" s="10">
        <v>1</v>
      </c>
      <c r="H4063" s="10">
        <v>3</v>
      </c>
      <c r="I4063" s="11">
        <f>G4063+H4063</f>
        <v>4</v>
      </c>
      <c r="J4063" s="12">
        <v>0</v>
      </c>
      <c r="K4063"/>
      <c r="L4063"/>
      <c r="M4063"/>
      <c r="N4063"/>
      <c r="O4063"/>
      <c r="P4063"/>
      <c r="Q4063"/>
      <c r="R4063"/>
      <c r="S4063"/>
    </row>
    <row r="4064" spans="1:19" s="14" customFormat="1" outlineLevel="1">
      <c r="A4064"/>
      <c r="B4064"/>
      <c r="C4064" s="10" t="s">
        <v>3525</v>
      </c>
      <c r="D4064" s="8"/>
      <c r="E4064" s="13"/>
      <c r="F4064" s="9"/>
      <c r="G4064" s="10">
        <f>SUBTOTAL(9,G4061:G4063)</f>
        <v>44</v>
      </c>
      <c r="H4064" s="10">
        <f>SUBTOTAL(9,H4061:H4063)</f>
        <v>4</v>
      </c>
      <c r="I4064" s="11">
        <f>SUBTOTAL(9,I4061:I4063)</f>
        <v>48</v>
      </c>
      <c r="J4064" s="12">
        <f>SUBTOTAL(9,J4061:J4063)</f>
        <v>2</v>
      </c>
      <c r="K4064"/>
      <c r="L4064"/>
      <c r="M4064"/>
      <c r="N4064"/>
      <c r="O4064"/>
      <c r="P4064"/>
      <c r="Q4064"/>
      <c r="R4064"/>
      <c r="S4064"/>
    </row>
    <row r="4065" spans="1:19" s="14" customFormat="1" outlineLevel="2">
      <c r="A4065" s="14" t="s">
        <v>975</v>
      </c>
      <c r="B4065" t="s">
        <v>398</v>
      </c>
      <c r="C4065" t="str">
        <f>CONCATENATE(A4065," ",B4065)</f>
        <v>Stuart Russell</v>
      </c>
      <c r="D4065" s="8">
        <v>43189</v>
      </c>
      <c r="E4065" s="14" t="s">
        <v>650</v>
      </c>
      <c r="F4065" s="15" t="s">
        <v>97</v>
      </c>
      <c r="G4065" s="10">
        <v>1</v>
      </c>
      <c r="H4065" s="10">
        <v>1</v>
      </c>
      <c r="I4065" s="11">
        <f>G4065+H4065</f>
        <v>2</v>
      </c>
      <c r="J4065" s="12">
        <v>0</v>
      </c>
      <c r="K4065"/>
      <c r="L4065"/>
      <c r="M4065"/>
      <c r="N4065"/>
      <c r="O4065"/>
      <c r="P4065"/>
      <c r="Q4065"/>
      <c r="R4065"/>
      <c r="S4065"/>
    </row>
    <row r="4066" spans="1:19" s="14" customFormat="1" outlineLevel="1">
      <c r="B4066"/>
      <c r="C4066" s="10" t="s">
        <v>3526</v>
      </c>
      <c r="D4066" s="8"/>
      <c r="F4066" s="15"/>
      <c r="G4066" s="10">
        <f>SUBTOTAL(9,G4065:G4065)</f>
        <v>1</v>
      </c>
      <c r="H4066" s="10">
        <f>SUBTOTAL(9,H4065:H4065)</f>
        <v>1</v>
      </c>
      <c r="I4066" s="11">
        <f>SUBTOTAL(9,I4065:I4065)</f>
        <v>2</v>
      </c>
      <c r="J4066" s="12">
        <f>SUBTOTAL(9,J4065:J4065)</f>
        <v>0</v>
      </c>
      <c r="K4066"/>
      <c r="L4066"/>
      <c r="M4066"/>
      <c r="N4066"/>
      <c r="O4066"/>
      <c r="P4066"/>
      <c r="Q4066"/>
      <c r="R4066"/>
      <c r="S4066"/>
    </row>
    <row r="4067" spans="1:19" s="14" customFormat="1" outlineLevel="2">
      <c r="A4067" t="s">
        <v>732</v>
      </c>
      <c r="B4067" t="s">
        <v>398</v>
      </c>
      <c r="C4067" t="str">
        <f>CONCATENATE(A4067," ",B4067)</f>
        <v>Trevor Russell</v>
      </c>
      <c r="D4067" s="8">
        <v>24171</v>
      </c>
      <c r="E4067" t="s">
        <v>1594</v>
      </c>
      <c r="F4067" s="9" t="s">
        <v>311</v>
      </c>
      <c r="G4067" s="10">
        <v>7</v>
      </c>
      <c r="H4067" s="10"/>
      <c r="I4067" s="11">
        <f>G4067+H4067</f>
        <v>7</v>
      </c>
      <c r="J4067" s="12">
        <v>0</v>
      </c>
      <c r="K4067"/>
      <c r="L4067"/>
      <c r="M4067"/>
      <c r="N4067"/>
      <c r="O4067"/>
      <c r="P4067"/>
      <c r="Q4067"/>
      <c r="R4067"/>
      <c r="S4067"/>
    </row>
    <row r="4068" spans="1:19" s="14" customFormat="1" outlineLevel="1">
      <c r="A4068"/>
      <c r="B4068"/>
      <c r="C4068" s="10" t="s">
        <v>3527</v>
      </c>
      <c r="D4068" s="8"/>
      <c r="E4068"/>
      <c r="F4068" s="9"/>
      <c r="G4068" s="10">
        <f>SUBTOTAL(9,G4067:G4067)</f>
        <v>7</v>
      </c>
      <c r="H4068" s="10">
        <f>SUBTOTAL(9,H4067:H4067)</f>
        <v>0</v>
      </c>
      <c r="I4068" s="11">
        <f>SUBTOTAL(9,I4067:I4067)</f>
        <v>7</v>
      </c>
      <c r="J4068" s="12">
        <f>SUBTOTAL(9,J4067:J4067)</f>
        <v>0</v>
      </c>
      <c r="K4068"/>
      <c r="L4068"/>
      <c r="M4068"/>
      <c r="N4068"/>
      <c r="O4068"/>
      <c r="P4068"/>
      <c r="Q4068"/>
      <c r="R4068"/>
      <c r="S4068"/>
    </row>
    <row r="4069" spans="1:19" s="14" customFormat="1" outlineLevel="2">
      <c r="A4069" t="s">
        <v>40</v>
      </c>
      <c r="B4069" t="s">
        <v>300</v>
      </c>
      <c r="C4069" t="str">
        <f>CONCATENATE(A4069," ",B4069)</f>
        <v>John Ryan</v>
      </c>
      <c r="D4069" s="8">
        <v>21847</v>
      </c>
      <c r="E4069" t="s">
        <v>140</v>
      </c>
      <c r="F4069" s="9" t="s">
        <v>388</v>
      </c>
      <c r="G4069" s="10">
        <v>20</v>
      </c>
      <c r="H4069" s="10"/>
      <c r="I4069" s="11">
        <f>G4069+H4069</f>
        <v>20</v>
      </c>
      <c r="J4069" s="12">
        <v>0</v>
      </c>
      <c r="K4069"/>
      <c r="L4069"/>
      <c r="M4069"/>
      <c r="N4069"/>
      <c r="O4069"/>
      <c r="P4069"/>
      <c r="Q4069"/>
      <c r="R4069"/>
      <c r="S4069"/>
    </row>
    <row r="4070" spans="1:19" s="14" customFormat="1" outlineLevel="2">
      <c r="A4070" t="s">
        <v>40</v>
      </c>
      <c r="B4070" t="s">
        <v>300</v>
      </c>
      <c r="C4070" t="str">
        <f>CONCATENATE(A4070," ",B4070)</f>
        <v>John Ryan</v>
      </c>
      <c r="D4070" s="8">
        <v>21847</v>
      </c>
      <c r="E4070" t="s">
        <v>140</v>
      </c>
      <c r="F4070" s="9" t="s">
        <v>396</v>
      </c>
      <c r="G4070" s="10">
        <v>12</v>
      </c>
      <c r="H4070" s="10"/>
      <c r="I4070" s="11">
        <f>G4070+H4070</f>
        <v>12</v>
      </c>
      <c r="J4070" s="12">
        <v>1</v>
      </c>
      <c r="K4070"/>
      <c r="L4070"/>
      <c r="M4070"/>
      <c r="N4070"/>
      <c r="O4070"/>
      <c r="P4070"/>
      <c r="Q4070"/>
      <c r="R4070"/>
      <c r="S4070"/>
    </row>
    <row r="4071" spans="1:19" s="14" customFormat="1" outlineLevel="1">
      <c r="A4071"/>
      <c r="B4071"/>
      <c r="C4071" s="10" t="s">
        <v>3528</v>
      </c>
      <c r="D4071" s="8"/>
      <c r="E4071"/>
      <c r="F4071" s="9"/>
      <c r="G4071" s="10">
        <f>SUBTOTAL(9,G4069:G4070)</f>
        <v>32</v>
      </c>
      <c r="H4071" s="10">
        <f>SUBTOTAL(9,H4069:H4070)</f>
        <v>0</v>
      </c>
      <c r="I4071" s="11">
        <f>SUBTOTAL(9,I4069:I4070)</f>
        <v>32</v>
      </c>
      <c r="J4071" s="12">
        <f>SUBTOTAL(9,J4069:J4070)</f>
        <v>1</v>
      </c>
      <c r="K4071"/>
      <c r="L4071"/>
      <c r="M4071"/>
      <c r="N4071"/>
      <c r="O4071"/>
      <c r="P4071"/>
      <c r="Q4071"/>
      <c r="R4071"/>
      <c r="S4071"/>
    </row>
    <row r="4072" spans="1:19" s="14" customFormat="1" outlineLevel="2">
      <c r="A4072" t="s">
        <v>452</v>
      </c>
      <c r="B4072" t="s">
        <v>3529</v>
      </c>
      <c r="C4072" t="str">
        <f>CONCATENATE(A4072," ",B4072)</f>
        <v>F Ryding</v>
      </c>
      <c r="D4072" s="8">
        <v>9954</v>
      </c>
      <c r="E4072" t="s">
        <v>3530</v>
      </c>
      <c r="F4072" s="9" t="s">
        <v>268</v>
      </c>
      <c r="G4072" s="10">
        <v>5</v>
      </c>
      <c r="H4072" s="10"/>
      <c r="I4072" s="11">
        <f>G4072+H4072</f>
        <v>5</v>
      </c>
      <c r="J4072" s="12">
        <v>4</v>
      </c>
      <c r="K4072"/>
      <c r="L4072"/>
      <c r="M4072"/>
      <c r="N4072"/>
      <c r="O4072"/>
      <c r="P4072"/>
      <c r="Q4072"/>
      <c r="R4072"/>
      <c r="S4072"/>
    </row>
    <row r="4073" spans="1:19" s="14" customFormat="1" outlineLevel="1">
      <c r="A4073"/>
      <c r="B4073"/>
      <c r="C4073" s="10" t="s">
        <v>3531</v>
      </c>
      <c r="D4073" s="8"/>
      <c r="E4073"/>
      <c r="F4073" s="9"/>
      <c r="G4073" s="10">
        <f>SUBTOTAL(9,G4072:G4072)</f>
        <v>5</v>
      </c>
      <c r="H4073" s="10">
        <f>SUBTOTAL(9,H4072:H4072)</f>
        <v>0</v>
      </c>
      <c r="I4073" s="11">
        <f>SUBTOTAL(9,I4072:I4072)</f>
        <v>5</v>
      </c>
      <c r="J4073" s="12">
        <f>SUBTOTAL(9,J4072:J4072)</f>
        <v>4</v>
      </c>
      <c r="K4073"/>
      <c r="L4073"/>
      <c r="M4073"/>
      <c r="N4073"/>
      <c r="O4073"/>
      <c r="P4073"/>
      <c r="Q4073"/>
      <c r="R4073"/>
      <c r="S4073"/>
    </row>
    <row r="4074" spans="1:19" s="14" customFormat="1" outlineLevel="2">
      <c r="A4074" s="14" t="s">
        <v>3532</v>
      </c>
      <c r="B4074" t="s">
        <v>3533</v>
      </c>
      <c r="C4074" t="str">
        <f>CONCATENATE(A4074," ",B4074)</f>
        <v>Mohssine Sabek</v>
      </c>
      <c r="D4074" s="16">
        <v>45530</v>
      </c>
      <c r="E4074" s="14" t="s">
        <v>198</v>
      </c>
      <c r="F4074" s="15" t="s">
        <v>72</v>
      </c>
      <c r="G4074" s="10">
        <v>1</v>
      </c>
      <c r="H4074" s="10">
        <v>0</v>
      </c>
      <c r="I4074" s="11">
        <f>G4074+H4074</f>
        <v>1</v>
      </c>
      <c r="J4074" s="12">
        <v>0</v>
      </c>
      <c r="K4074"/>
      <c r="L4074"/>
      <c r="M4074"/>
      <c r="N4074"/>
      <c r="O4074"/>
      <c r="P4074"/>
      <c r="Q4074"/>
      <c r="R4074"/>
      <c r="S4074"/>
    </row>
    <row r="4075" spans="1:19" s="14" customFormat="1" outlineLevel="1">
      <c r="B4075"/>
      <c r="C4075" s="10" t="s">
        <v>3534</v>
      </c>
      <c r="D4075" s="16"/>
      <c r="F4075" s="15"/>
      <c r="G4075" s="10">
        <f>SUBTOTAL(9,G4074:G4074)</f>
        <v>1</v>
      </c>
      <c r="H4075" s="10">
        <f>SUBTOTAL(9,H4074:H4074)</f>
        <v>0</v>
      </c>
      <c r="I4075" s="11">
        <f>SUBTOTAL(9,I4074:I4074)</f>
        <v>1</v>
      </c>
      <c r="J4075" s="12">
        <f>SUBTOTAL(9,J4074:J4074)</f>
        <v>0</v>
      </c>
      <c r="K4075"/>
      <c r="L4075"/>
      <c r="M4075"/>
      <c r="N4075"/>
      <c r="O4075"/>
      <c r="P4075"/>
      <c r="Q4075"/>
      <c r="R4075"/>
      <c r="S4075"/>
    </row>
    <row r="4076" spans="1:19" s="14" customFormat="1" outlineLevel="2">
      <c r="A4076" t="s">
        <v>40</v>
      </c>
      <c r="B4076" t="s">
        <v>3535</v>
      </c>
      <c r="C4076" t="str">
        <f>CONCATENATE(A4076," ",B4076)</f>
        <v>John Sackett</v>
      </c>
      <c r="D4076" s="8">
        <v>24437</v>
      </c>
      <c r="E4076" t="s">
        <v>615</v>
      </c>
      <c r="F4076" s="9" t="s">
        <v>481</v>
      </c>
      <c r="G4076" s="10">
        <v>1</v>
      </c>
      <c r="H4076" s="10">
        <v>0</v>
      </c>
      <c r="I4076" s="11">
        <f>G4076+H4076</f>
        <v>1</v>
      </c>
      <c r="J4076" s="12">
        <v>0</v>
      </c>
      <c r="K4076"/>
      <c r="L4076"/>
      <c r="M4076"/>
      <c r="N4076"/>
      <c r="O4076"/>
      <c r="P4076"/>
      <c r="Q4076"/>
      <c r="R4076"/>
      <c r="S4076"/>
    </row>
    <row r="4077" spans="1:19" s="14" customFormat="1" outlineLevel="1">
      <c r="A4077"/>
      <c r="B4077"/>
      <c r="C4077" s="10" t="s">
        <v>3536</v>
      </c>
      <c r="D4077" s="8"/>
      <c r="E4077"/>
      <c r="F4077" s="9"/>
      <c r="G4077" s="10">
        <f>SUBTOTAL(9,G4076:G4076)</f>
        <v>1</v>
      </c>
      <c r="H4077" s="10">
        <f>SUBTOTAL(9,H4076:H4076)</f>
        <v>0</v>
      </c>
      <c r="I4077" s="11">
        <f>SUBTOTAL(9,I4076:I4076)</f>
        <v>1</v>
      </c>
      <c r="J4077" s="12">
        <f>SUBTOTAL(9,J4076:J4076)</f>
        <v>0</v>
      </c>
      <c r="K4077"/>
      <c r="L4077"/>
      <c r="M4077"/>
      <c r="N4077"/>
      <c r="O4077"/>
      <c r="P4077"/>
      <c r="Q4077"/>
      <c r="R4077"/>
      <c r="S4077"/>
    </row>
    <row r="4078" spans="1:19" s="14" customFormat="1" outlineLevel="2">
      <c r="A4078" t="s">
        <v>443</v>
      </c>
      <c r="B4078" t="s">
        <v>3535</v>
      </c>
      <c r="C4078" t="str">
        <f>CONCATENATE(A4078," ",B4078)</f>
        <v>Peter Sackett</v>
      </c>
      <c r="D4078" s="8">
        <v>26173</v>
      </c>
      <c r="E4078" t="s">
        <v>239</v>
      </c>
      <c r="F4078" s="9" t="s">
        <v>26</v>
      </c>
      <c r="G4078" s="10">
        <v>3</v>
      </c>
      <c r="H4078" s="10">
        <v>1</v>
      </c>
      <c r="I4078" s="11">
        <f>G4078+H4078</f>
        <v>4</v>
      </c>
      <c r="J4078" s="12">
        <v>0</v>
      </c>
      <c r="K4078"/>
      <c r="L4078"/>
      <c r="M4078"/>
      <c r="N4078"/>
      <c r="O4078"/>
      <c r="P4078"/>
      <c r="Q4078"/>
      <c r="R4078"/>
      <c r="S4078"/>
    </row>
    <row r="4079" spans="1:19" s="14" customFormat="1" outlineLevel="1">
      <c r="A4079"/>
      <c r="B4079"/>
      <c r="C4079" s="10" t="s">
        <v>3537</v>
      </c>
      <c r="D4079" s="8"/>
      <c r="E4079"/>
      <c r="F4079" s="9"/>
      <c r="G4079" s="10">
        <f>SUBTOTAL(9,G4078:G4078)</f>
        <v>3</v>
      </c>
      <c r="H4079" s="10">
        <f>SUBTOTAL(9,H4078:H4078)</f>
        <v>1</v>
      </c>
      <c r="I4079" s="11">
        <f>SUBTOTAL(9,I4078:I4078)</f>
        <v>4</v>
      </c>
      <c r="J4079" s="12">
        <f>SUBTOTAL(9,J4078:J4078)</f>
        <v>0</v>
      </c>
      <c r="K4079"/>
      <c r="L4079"/>
      <c r="M4079"/>
      <c r="N4079"/>
      <c r="O4079"/>
      <c r="P4079"/>
      <c r="Q4079"/>
      <c r="R4079"/>
      <c r="S4079"/>
    </row>
    <row r="4080" spans="1:19" s="14" customFormat="1" outlineLevel="2">
      <c r="A4080" t="s">
        <v>133</v>
      </c>
      <c r="B4080" t="s">
        <v>3535</v>
      </c>
      <c r="C4080" t="str">
        <f>CONCATENATE(A4080," ",B4080)</f>
        <v>Tony Sackett</v>
      </c>
      <c r="D4080" s="8">
        <v>24232</v>
      </c>
      <c r="E4080" t="s">
        <v>833</v>
      </c>
      <c r="F4080" s="9" t="s">
        <v>311</v>
      </c>
      <c r="G4080" s="10">
        <v>1</v>
      </c>
      <c r="H4080" s="10"/>
      <c r="I4080" s="11">
        <f>G4080+H4080</f>
        <v>1</v>
      </c>
      <c r="J4080" s="12">
        <v>1</v>
      </c>
      <c r="K4080"/>
      <c r="L4080"/>
      <c r="M4080"/>
      <c r="N4080"/>
      <c r="O4080"/>
      <c r="P4080"/>
      <c r="Q4080"/>
      <c r="R4080"/>
      <c r="S4080"/>
    </row>
    <row r="4081" spans="1:19" s="14" customFormat="1" outlineLevel="2">
      <c r="A4081" t="s">
        <v>133</v>
      </c>
      <c r="B4081" t="s">
        <v>3535</v>
      </c>
      <c r="C4081" t="str">
        <f>CONCATENATE(A4081," ",B4081)</f>
        <v>Tony Sackett</v>
      </c>
      <c r="D4081" s="8">
        <v>24232</v>
      </c>
      <c r="E4081" t="s">
        <v>833</v>
      </c>
      <c r="F4081" s="9" t="s">
        <v>481</v>
      </c>
      <c r="G4081" s="10">
        <v>13</v>
      </c>
      <c r="H4081" s="10">
        <v>1</v>
      </c>
      <c r="I4081" s="11">
        <f>G4081+H4081</f>
        <v>14</v>
      </c>
      <c r="J4081" s="12">
        <v>3</v>
      </c>
      <c r="K4081"/>
      <c r="L4081"/>
      <c r="M4081"/>
      <c r="N4081"/>
      <c r="O4081"/>
      <c r="P4081"/>
      <c r="Q4081"/>
      <c r="R4081"/>
      <c r="S4081"/>
    </row>
    <row r="4082" spans="1:19" s="14" customFormat="1" outlineLevel="1">
      <c r="A4082"/>
      <c r="B4082"/>
      <c r="C4082" s="10" t="s">
        <v>3538</v>
      </c>
      <c r="D4082" s="8"/>
      <c r="E4082"/>
      <c r="F4082" s="9"/>
      <c r="G4082" s="10">
        <f>SUBTOTAL(9,G4080:G4081)</f>
        <v>14</v>
      </c>
      <c r="H4082" s="10">
        <f>SUBTOTAL(9,H4080:H4081)</f>
        <v>1</v>
      </c>
      <c r="I4082" s="11">
        <f>SUBTOTAL(9,I4080:I4081)</f>
        <v>15</v>
      </c>
      <c r="J4082" s="12">
        <f>SUBTOTAL(9,J4080:J4081)</f>
        <v>4</v>
      </c>
      <c r="K4082"/>
      <c r="L4082"/>
      <c r="M4082"/>
      <c r="N4082"/>
      <c r="O4082"/>
      <c r="P4082"/>
      <c r="Q4082"/>
      <c r="R4082"/>
      <c r="S4082"/>
    </row>
    <row r="4083" spans="1:19" s="14" customFormat="1" outlineLevel="2">
      <c r="A4083" t="s">
        <v>246</v>
      </c>
      <c r="B4083" t="s">
        <v>3539</v>
      </c>
      <c r="C4083" t="str">
        <f>CONCATENATE(A4083," ",B4083)</f>
        <v>Gerry Saffery</v>
      </c>
      <c r="D4083" s="8">
        <v>18620</v>
      </c>
      <c r="E4083" t="s">
        <v>755</v>
      </c>
      <c r="F4083" s="9" t="s">
        <v>66</v>
      </c>
      <c r="G4083" s="10">
        <v>4</v>
      </c>
      <c r="H4083" s="10"/>
      <c r="I4083" s="11">
        <f>G4083+H4083</f>
        <v>4</v>
      </c>
      <c r="J4083" s="12">
        <v>2</v>
      </c>
      <c r="K4083"/>
      <c r="L4083"/>
      <c r="M4083"/>
      <c r="N4083"/>
      <c r="O4083"/>
      <c r="P4083"/>
      <c r="Q4083"/>
      <c r="R4083"/>
      <c r="S4083"/>
    </row>
    <row r="4084" spans="1:19" s="14" customFormat="1" outlineLevel="1">
      <c r="A4084"/>
      <c r="B4084"/>
      <c r="C4084" s="10" t="s">
        <v>3540</v>
      </c>
      <c r="D4084" s="8"/>
      <c r="E4084"/>
      <c r="F4084" s="9"/>
      <c r="G4084" s="10">
        <f>SUBTOTAL(9,G4083:G4083)</f>
        <v>4</v>
      </c>
      <c r="H4084" s="10">
        <f>SUBTOTAL(9,H4083:H4083)</f>
        <v>0</v>
      </c>
      <c r="I4084" s="11">
        <f>SUBTOTAL(9,I4083:I4083)</f>
        <v>4</v>
      </c>
      <c r="J4084" s="12">
        <f>SUBTOTAL(9,J4083:J4083)</f>
        <v>2</v>
      </c>
      <c r="K4084"/>
      <c r="L4084"/>
      <c r="M4084"/>
      <c r="N4084"/>
      <c r="O4084"/>
      <c r="P4084"/>
      <c r="Q4084"/>
      <c r="R4084"/>
      <c r="S4084"/>
    </row>
    <row r="4085" spans="1:19" s="14" customFormat="1" outlineLevel="2">
      <c r="A4085" t="s">
        <v>3541</v>
      </c>
      <c r="B4085" t="s">
        <v>3542</v>
      </c>
      <c r="C4085" t="str">
        <f>CONCATENATE(A4085," ",B4085)</f>
        <v>Mennar Saleh</v>
      </c>
      <c r="D4085" s="8">
        <v>42637</v>
      </c>
      <c r="E4085" t="s">
        <v>625</v>
      </c>
      <c r="F4085" s="9" t="s">
        <v>1064</v>
      </c>
      <c r="G4085" s="10">
        <v>0</v>
      </c>
      <c r="H4085" s="10">
        <v>2</v>
      </c>
      <c r="I4085" s="11">
        <f>G4085+H4085</f>
        <v>2</v>
      </c>
      <c r="J4085" s="12">
        <v>0</v>
      </c>
    </row>
    <row r="4086" spans="1:19" s="14" customFormat="1" outlineLevel="1">
      <c r="A4086"/>
      <c r="B4086"/>
      <c r="C4086" s="10" t="s">
        <v>3543</v>
      </c>
      <c r="D4086" s="8"/>
      <c r="E4086"/>
      <c r="F4086" s="9"/>
      <c r="G4086" s="10">
        <f>SUBTOTAL(9,G4085:G4085)</f>
        <v>0</v>
      </c>
      <c r="H4086" s="10">
        <f>SUBTOTAL(9,H4085:H4085)</f>
        <v>2</v>
      </c>
      <c r="I4086" s="11">
        <f>SUBTOTAL(9,I4085:I4085)</f>
        <v>2</v>
      </c>
      <c r="J4086" s="12">
        <f>SUBTOTAL(9,J4085:J4085)</f>
        <v>0</v>
      </c>
    </row>
    <row r="4087" spans="1:19" s="14" customFormat="1" outlineLevel="2">
      <c r="A4087" s="14" t="s">
        <v>3544</v>
      </c>
      <c r="B4087" t="s">
        <v>3545</v>
      </c>
      <c r="C4087" t="str">
        <f>CONCATENATE(A4087," ",B4087)</f>
        <v>Aimen-Kamal Salmi</v>
      </c>
      <c r="D4087" s="16">
        <v>44408</v>
      </c>
      <c r="E4087" s="14" t="s">
        <v>913</v>
      </c>
      <c r="F4087" s="15" t="s">
        <v>37</v>
      </c>
      <c r="G4087" s="10">
        <v>1</v>
      </c>
      <c r="H4087" s="10">
        <v>11</v>
      </c>
      <c r="I4087" s="11">
        <f>G4087+H4087</f>
        <v>12</v>
      </c>
      <c r="J4087" s="12">
        <v>1</v>
      </c>
      <c r="K4087"/>
      <c r="L4087"/>
      <c r="M4087"/>
      <c r="N4087"/>
      <c r="O4087"/>
      <c r="P4087"/>
      <c r="Q4087"/>
      <c r="R4087"/>
      <c r="S4087"/>
    </row>
    <row r="4088" spans="1:19" s="14" customFormat="1" outlineLevel="1">
      <c r="B4088"/>
      <c r="C4088" s="10" t="s">
        <v>3546</v>
      </c>
      <c r="D4088" s="16"/>
      <c r="F4088" s="15"/>
      <c r="G4088" s="10">
        <f>SUBTOTAL(9,G4087:G4087)</f>
        <v>1</v>
      </c>
      <c r="H4088" s="10">
        <f>SUBTOTAL(9,H4087:H4087)</f>
        <v>11</v>
      </c>
      <c r="I4088" s="11">
        <f>SUBTOTAL(9,I4087:I4087)</f>
        <v>12</v>
      </c>
      <c r="J4088" s="12">
        <f>SUBTOTAL(9,J4087:J4087)</f>
        <v>1</v>
      </c>
      <c r="K4088"/>
      <c r="L4088"/>
      <c r="M4088"/>
      <c r="N4088"/>
      <c r="O4088"/>
      <c r="P4088"/>
      <c r="Q4088"/>
      <c r="R4088"/>
      <c r="S4088"/>
    </row>
    <row r="4089" spans="1:19" s="14" customFormat="1" outlineLevel="2">
      <c r="A4089" t="s">
        <v>160</v>
      </c>
      <c r="B4089" t="s">
        <v>3547</v>
      </c>
      <c r="C4089" t="str">
        <f>CONCATENATE(A4089," ",B4089)</f>
        <v>Ray Salter</v>
      </c>
      <c r="D4089" s="8">
        <v>22547</v>
      </c>
      <c r="E4089" t="s">
        <v>762</v>
      </c>
      <c r="F4089" s="9" t="s">
        <v>602</v>
      </c>
      <c r="G4089" s="10">
        <v>10</v>
      </c>
      <c r="H4089" s="10"/>
      <c r="I4089" s="11">
        <f>G4089+H4089</f>
        <v>10</v>
      </c>
      <c r="J4089" s="12">
        <v>1</v>
      </c>
      <c r="K4089"/>
      <c r="L4089"/>
      <c r="M4089"/>
      <c r="N4089"/>
      <c r="O4089"/>
      <c r="P4089"/>
      <c r="Q4089"/>
      <c r="R4089"/>
      <c r="S4089"/>
    </row>
    <row r="4090" spans="1:19" s="14" customFormat="1" outlineLevel="1">
      <c r="A4090"/>
      <c r="B4090"/>
      <c r="C4090" s="10" t="s">
        <v>3548</v>
      </c>
      <c r="D4090" s="8"/>
      <c r="E4090"/>
      <c r="F4090" s="9"/>
      <c r="G4090" s="10">
        <f>SUBTOTAL(9,G4089:G4089)</f>
        <v>10</v>
      </c>
      <c r="H4090" s="10">
        <f>SUBTOTAL(9,H4089:H4089)</f>
        <v>0</v>
      </c>
      <c r="I4090" s="11">
        <f>SUBTOTAL(9,I4089:I4089)</f>
        <v>10</v>
      </c>
      <c r="J4090" s="12">
        <f>SUBTOTAL(9,J4089:J4089)</f>
        <v>1</v>
      </c>
      <c r="K4090"/>
      <c r="L4090"/>
      <c r="M4090"/>
      <c r="N4090"/>
      <c r="O4090"/>
      <c r="P4090"/>
      <c r="Q4090"/>
      <c r="R4090"/>
      <c r="S4090"/>
    </row>
    <row r="4091" spans="1:19" s="14" customFormat="1" outlineLevel="2">
      <c r="A4091" s="14" t="s">
        <v>3549</v>
      </c>
      <c r="B4091" t="s">
        <v>3550</v>
      </c>
      <c r="C4091" t="str">
        <f>CONCATENATE(A4091," ",B4091)</f>
        <v>Hamoud Salum</v>
      </c>
      <c r="D4091" s="16">
        <v>45028</v>
      </c>
      <c r="E4091" s="14" t="s">
        <v>3551</v>
      </c>
      <c r="F4091" s="15" t="s">
        <v>38</v>
      </c>
      <c r="G4091" s="10">
        <v>0</v>
      </c>
      <c r="H4091" s="10">
        <v>1</v>
      </c>
      <c r="I4091" s="11">
        <f>G4091+H4091</f>
        <v>1</v>
      </c>
      <c r="J4091" s="12">
        <v>0</v>
      </c>
      <c r="K4091"/>
      <c r="L4091"/>
      <c r="M4091"/>
      <c r="N4091"/>
      <c r="O4091"/>
      <c r="P4091"/>
      <c r="Q4091"/>
      <c r="R4091"/>
      <c r="S4091"/>
    </row>
    <row r="4092" spans="1:19" s="14" customFormat="1" outlineLevel="1">
      <c r="B4092"/>
      <c r="C4092" s="10" t="s">
        <v>3552</v>
      </c>
      <c r="D4092" s="16"/>
      <c r="F4092" s="15"/>
      <c r="G4092" s="10">
        <f>SUBTOTAL(9,G4091:G4091)</f>
        <v>0</v>
      </c>
      <c r="H4092" s="10">
        <f>SUBTOTAL(9,H4091:H4091)</f>
        <v>1</v>
      </c>
      <c r="I4092" s="11">
        <f>SUBTOTAL(9,I4091:I4091)</f>
        <v>1</v>
      </c>
      <c r="J4092" s="12">
        <f>SUBTOTAL(9,J4091:J4091)</f>
        <v>0</v>
      </c>
      <c r="K4092"/>
      <c r="L4092"/>
      <c r="M4092"/>
      <c r="N4092"/>
      <c r="O4092"/>
      <c r="P4092"/>
      <c r="Q4092"/>
      <c r="R4092"/>
      <c r="S4092"/>
    </row>
    <row r="4093" spans="1:19" s="14" customFormat="1" outlineLevel="2">
      <c r="A4093" t="s">
        <v>1292</v>
      </c>
      <c r="B4093" t="s">
        <v>3553</v>
      </c>
      <c r="C4093" t="str">
        <f>CONCATENATE(A4093," ",B4093)</f>
        <v>Dean Sammut</v>
      </c>
      <c r="D4093" s="8">
        <v>40397</v>
      </c>
      <c r="E4093" t="s">
        <v>654</v>
      </c>
      <c r="F4093" s="9" t="s">
        <v>171</v>
      </c>
      <c r="G4093" s="10">
        <v>12</v>
      </c>
      <c r="H4093" s="10">
        <v>4</v>
      </c>
      <c r="I4093" s="11">
        <f>G4093+H4093</f>
        <v>16</v>
      </c>
      <c r="J4093" s="12">
        <v>0</v>
      </c>
    </row>
    <row r="4094" spans="1:19" s="14" customFormat="1" outlineLevel="1">
      <c r="A4094"/>
      <c r="B4094"/>
      <c r="C4094" s="10" t="s">
        <v>3554</v>
      </c>
      <c r="D4094" s="8"/>
      <c r="E4094"/>
      <c r="F4094" s="9"/>
      <c r="G4094" s="10">
        <f>SUBTOTAL(9,G4093:G4093)</f>
        <v>12</v>
      </c>
      <c r="H4094" s="10">
        <f>SUBTOTAL(9,H4093:H4093)</f>
        <v>4</v>
      </c>
      <c r="I4094" s="11">
        <f>SUBTOTAL(9,I4093:I4093)</f>
        <v>16</v>
      </c>
      <c r="J4094" s="12">
        <f>SUBTOTAL(9,J4093:J4093)</f>
        <v>0</v>
      </c>
    </row>
    <row r="4095" spans="1:19" s="14" customFormat="1" outlineLevel="2">
      <c r="A4095" t="s">
        <v>3555</v>
      </c>
      <c r="B4095" t="s">
        <v>3556</v>
      </c>
      <c r="C4095" t="str">
        <f>CONCATENATE(A4095," ",B4095)</f>
        <v>Fitzroy Samoth</v>
      </c>
      <c r="D4095" s="8">
        <v>29085</v>
      </c>
      <c r="E4095" t="s">
        <v>214</v>
      </c>
      <c r="F4095" s="9" t="s">
        <v>249</v>
      </c>
      <c r="G4095" s="10">
        <v>48</v>
      </c>
      <c r="H4095" s="10">
        <v>4</v>
      </c>
      <c r="I4095" s="11">
        <f>G4095+H4095</f>
        <v>52</v>
      </c>
      <c r="J4095" s="12">
        <v>4</v>
      </c>
      <c r="K4095"/>
      <c r="L4095"/>
      <c r="M4095"/>
      <c r="N4095"/>
      <c r="O4095"/>
      <c r="P4095"/>
      <c r="Q4095"/>
      <c r="R4095"/>
      <c r="S4095"/>
    </row>
    <row r="4096" spans="1:19" s="14" customFormat="1" outlineLevel="2">
      <c r="A4096" t="s">
        <v>3555</v>
      </c>
      <c r="B4096" t="s">
        <v>3556</v>
      </c>
      <c r="C4096" t="str">
        <f>CONCATENATE(A4096," ",B4096)</f>
        <v>Fitzroy Samoth</v>
      </c>
      <c r="D4096" s="8">
        <v>29085</v>
      </c>
      <c r="E4096" t="s">
        <v>214</v>
      </c>
      <c r="F4096" s="9" t="s">
        <v>250</v>
      </c>
      <c r="G4096" s="10">
        <v>28</v>
      </c>
      <c r="H4096" s="10">
        <v>7</v>
      </c>
      <c r="I4096" s="11">
        <f>G4096+H4096</f>
        <v>35</v>
      </c>
      <c r="J4096" s="12">
        <v>3</v>
      </c>
      <c r="K4096"/>
      <c r="L4096"/>
      <c r="M4096"/>
      <c r="N4096"/>
      <c r="O4096"/>
      <c r="P4096"/>
      <c r="Q4096"/>
      <c r="R4096"/>
      <c r="S4096"/>
    </row>
    <row r="4097" spans="1:19" s="14" customFormat="1" outlineLevel="1">
      <c r="A4097"/>
      <c r="B4097"/>
      <c r="C4097" s="10" t="s">
        <v>3557</v>
      </c>
      <c r="D4097" s="8"/>
      <c r="E4097"/>
      <c r="F4097" s="9"/>
      <c r="G4097" s="10">
        <f>SUBTOTAL(9,G4095:G4096)</f>
        <v>76</v>
      </c>
      <c r="H4097" s="10">
        <f>SUBTOTAL(9,H4095:H4096)</f>
        <v>11</v>
      </c>
      <c r="I4097" s="11">
        <f>SUBTOTAL(9,I4095:I4096)</f>
        <v>87</v>
      </c>
      <c r="J4097" s="12">
        <f>SUBTOTAL(9,J4095:J4096)</f>
        <v>7</v>
      </c>
      <c r="K4097"/>
      <c r="L4097"/>
      <c r="M4097"/>
      <c r="N4097"/>
      <c r="O4097"/>
      <c r="P4097"/>
      <c r="Q4097"/>
      <c r="R4097"/>
      <c r="S4097"/>
    </row>
    <row r="4098" spans="1:19" s="14" customFormat="1" outlineLevel="2">
      <c r="A4098" s="14" t="s">
        <v>3558</v>
      </c>
      <c r="B4098" t="s">
        <v>3559</v>
      </c>
      <c r="C4098" t="str">
        <f>CONCATENATE(A4098," ",B4098)</f>
        <v>Mohammed Mustafa Sampat</v>
      </c>
      <c r="D4098" s="8">
        <v>43092</v>
      </c>
      <c r="E4098" s="14" t="s">
        <v>2417</v>
      </c>
      <c r="F4098" s="15" t="s">
        <v>97</v>
      </c>
      <c r="G4098" s="10">
        <v>3</v>
      </c>
      <c r="H4098" s="10">
        <v>0</v>
      </c>
      <c r="I4098" s="11">
        <f>G4098+H4098</f>
        <v>3</v>
      </c>
      <c r="J4098" s="12">
        <v>0</v>
      </c>
      <c r="K4098"/>
      <c r="L4098"/>
      <c r="M4098"/>
      <c r="N4098"/>
      <c r="O4098"/>
      <c r="P4098"/>
      <c r="Q4098"/>
      <c r="R4098"/>
      <c r="S4098"/>
    </row>
    <row r="4099" spans="1:19" s="14" customFormat="1" outlineLevel="1">
      <c r="B4099"/>
      <c r="C4099" s="10" t="s">
        <v>3560</v>
      </c>
      <c r="D4099" s="8"/>
      <c r="F4099" s="15"/>
      <c r="G4099" s="10">
        <f>SUBTOTAL(9,G4098:G4098)</f>
        <v>3</v>
      </c>
      <c r="H4099" s="10">
        <f>SUBTOTAL(9,H4098:H4098)</f>
        <v>0</v>
      </c>
      <c r="I4099" s="11">
        <f>SUBTOTAL(9,I4098:I4098)</f>
        <v>3</v>
      </c>
      <c r="J4099" s="12">
        <f>SUBTOTAL(9,J4098:J4098)</f>
        <v>0</v>
      </c>
      <c r="K4099"/>
      <c r="L4099"/>
      <c r="M4099"/>
      <c r="N4099"/>
      <c r="O4099"/>
      <c r="P4099"/>
      <c r="Q4099"/>
      <c r="R4099"/>
      <c r="S4099"/>
    </row>
    <row r="4100" spans="1:19" s="14" customFormat="1" outlineLevel="2">
      <c r="A4100" t="s">
        <v>891</v>
      </c>
      <c r="B4100" t="s">
        <v>3561</v>
      </c>
      <c r="C4100" t="str">
        <f t="shared" ref="C4100:C4105" si="116">CONCATENATE(A4100," ",B4100)</f>
        <v>Gordon Sanders</v>
      </c>
      <c r="D4100" s="8">
        <v>19292</v>
      </c>
      <c r="E4100" t="s">
        <v>2077</v>
      </c>
      <c r="F4100" s="9" t="s">
        <v>155</v>
      </c>
      <c r="G4100" s="10">
        <v>3</v>
      </c>
      <c r="H4100" s="10"/>
      <c r="I4100" s="11">
        <f t="shared" ref="I4100:I4105" si="117">G4100+H4100</f>
        <v>3</v>
      </c>
      <c r="J4100" s="12">
        <v>0</v>
      </c>
      <c r="K4100"/>
      <c r="L4100"/>
      <c r="M4100"/>
      <c r="N4100"/>
      <c r="O4100"/>
      <c r="P4100"/>
      <c r="Q4100"/>
      <c r="R4100"/>
      <c r="S4100"/>
    </row>
    <row r="4101" spans="1:19" s="14" customFormat="1" outlineLevel="2">
      <c r="A4101" t="s">
        <v>891</v>
      </c>
      <c r="B4101" t="s">
        <v>3561</v>
      </c>
      <c r="C4101" t="str">
        <f t="shared" si="116"/>
        <v>Gordon Sanders</v>
      </c>
      <c r="D4101" s="8">
        <v>19292</v>
      </c>
      <c r="E4101" t="s">
        <v>2077</v>
      </c>
      <c r="F4101" s="9" t="s">
        <v>141</v>
      </c>
      <c r="G4101" s="10">
        <v>31</v>
      </c>
      <c r="H4101" s="10"/>
      <c r="I4101" s="11">
        <f t="shared" si="117"/>
        <v>31</v>
      </c>
      <c r="J4101" s="12">
        <v>0</v>
      </c>
      <c r="K4101"/>
      <c r="L4101"/>
      <c r="M4101"/>
      <c r="N4101"/>
      <c r="O4101"/>
      <c r="P4101"/>
      <c r="Q4101"/>
      <c r="R4101"/>
      <c r="S4101"/>
    </row>
    <row r="4102" spans="1:19" s="14" customFormat="1" outlineLevel="2">
      <c r="A4102" t="s">
        <v>891</v>
      </c>
      <c r="B4102" t="s">
        <v>3561</v>
      </c>
      <c r="C4102" t="str">
        <f t="shared" si="116"/>
        <v>Gordon Sanders</v>
      </c>
      <c r="D4102" s="8">
        <v>19292</v>
      </c>
      <c r="E4102" t="s">
        <v>2077</v>
      </c>
      <c r="F4102" s="9" t="s">
        <v>315</v>
      </c>
      <c r="G4102" s="10">
        <v>16</v>
      </c>
      <c r="H4102" s="10"/>
      <c r="I4102" s="11">
        <f t="shared" si="117"/>
        <v>16</v>
      </c>
      <c r="J4102" s="12">
        <v>0</v>
      </c>
      <c r="K4102"/>
      <c r="L4102"/>
      <c r="M4102"/>
      <c r="N4102"/>
      <c r="O4102"/>
      <c r="P4102"/>
      <c r="Q4102"/>
      <c r="R4102"/>
      <c r="S4102"/>
    </row>
    <row r="4103" spans="1:19" s="14" customFormat="1" outlineLevel="2">
      <c r="A4103" t="s">
        <v>891</v>
      </c>
      <c r="B4103" t="s">
        <v>3561</v>
      </c>
      <c r="C4103" t="str">
        <f t="shared" si="116"/>
        <v>Gordon Sanders</v>
      </c>
      <c r="D4103" s="8">
        <v>19292</v>
      </c>
      <c r="E4103" t="s">
        <v>2077</v>
      </c>
      <c r="F4103" s="9" t="s">
        <v>175</v>
      </c>
      <c r="G4103" s="10">
        <v>5</v>
      </c>
      <c r="H4103" s="10"/>
      <c r="I4103" s="11">
        <f t="shared" si="117"/>
        <v>5</v>
      </c>
      <c r="J4103" s="12">
        <v>0</v>
      </c>
      <c r="K4103"/>
      <c r="L4103"/>
      <c r="M4103"/>
      <c r="N4103"/>
      <c r="O4103"/>
      <c r="P4103"/>
      <c r="Q4103"/>
      <c r="R4103"/>
      <c r="S4103"/>
    </row>
    <row r="4104" spans="1:19" s="14" customFormat="1" outlineLevel="2">
      <c r="A4104" t="s">
        <v>891</v>
      </c>
      <c r="B4104" t="s">
        <v>3561</v>
      </c>
      <c r="C4104" t="str">
        <f t="shared" si="116"/>
        <v>Gordon Sanders</v>
      </c>
      <c r="D4104" s="8">
        <v>19292</v>
      </c>
      <c r="E4104" t="s">
        <v>2077</v>
      </c>
      <c r="F4104" s="9" t="s">
        <v>386</v>
      </c>
      <c r="G4104" s="10">
        <v>2</v>
      </c>
      <c r="H4104" s="10"/>
      <c r="I4104" s="11">
        <f t="shared" si="117"/>
        <v>2</v>
      </c>
      <c r="J4104" s="12">
        <v>0</v>
      </c>
      <c r="K4104"/>
      <c r="L4104"/>
      <c r="M4104"/>
      <c r="N4104"/>
      <c r="O4104"/>
      <c r="P4104"/>
      <c r="Q4104"/>
      <c r="R4104"/>
      <c r="S4104"/>
    </row>
    <row r="4105" spans="1:19" s="14" customFormat="1" outlineLevel="2">
      <c r="A4105" t="s">
        <v>891</v>
      </c>
      <c r="B4105" t="s">
        <v>3561</v>
      </c>
      <c r="C4105" t="str">
        <f t="shared" si="116"/>
        <v>Gordon Sanders</v>
      </c>
      <c r="D4105" s="8">
        <v>19292</v>
      </c>
      <c r="E4105" t="s">
        <v>2077</v>
      </c>
      <c r="F4105" s="9" t="s">
        <v>686</v>
      </c>
      <c r="G4105" s="10">
        <v>6</v>
      </c>
      <c r="H4105" s="10"/>
      <c r="I4105" s="11">
        <f t="shared" si="117"/>
        <v>6</v>
      </c>
      <c r="J4105" s="12">
        <v>0</v>
      </c>
      <c r="K4105"/>
      <c r="L4105"/>
      <c r="M4105"/>
      <c r="N4105"/>
      <c r="O4105"/>
      <c r="P4105"/>
      <c r="Q4105"/>
      <c r="R4105"/>
      <c r="S4105"/>
    </row>
    <row r="4106" spans="1:19" s="14" customFormat="1" outlineLevel="1">
      <c r="A4106"/>
      <c r="B4106"/>
      <c r="C4106" s="10" t="s">
        <v>3562</v>
      </c>
      <c r="D4106" s="8"/>
      <c r="E4106"/>
      <c r="F4106" s="9"/>
      <c r="G4106" s="10">
        <f>SUBTOTAL(9,G4100:G4105)</f>
        <v>63</v>
      </c>
      <c r="H4106" s="10">
        <f>SUBTOTAL(9,H4100:H4105)</f>
        <v>0</v>
      </c>
      <c r="I4106" s="11">
        <f>SUBTOTAL(9,I4100:I4105)</f>
        <v>63</v>
      </c>
      <c r="J4106" s="12">
        <f>SUBTOTAL(9,J4100:J4105)</f>
        <v>0</v>
      </c>
      <c r="K4106"/>
      <c r="L4106"/>
      <c r="M4106"/>
      <c r="N4106"/>
      <c r="O4106"/>
      <c r="P4106"/>
      <c r="Q4106"/>
      <c r="R4106"/>
      <c r="S4106"/>
    </row>
    <row r="4107" spans="1:19" s="14" customFormat="1" outlineLevel="2">
      <c r="A4107" t="s">
        <v>340</v>
      </c>
      <c r="B4107" t="s">
        <v>3561</v>
      </c>
      <c r="C4107" t="str">
        <f>CONCATENATE(A4107," ",B4107)</f>
        <v>J Sanders</v>
      </c>
      <c r="D4107" s="8">
        <v>18130</v>
      </c>
      <c r="E4107" t="s">
        <v>1067</v>
      </c>
      <c r="F4107" s="9" t="s">
        <v>65</v>
      </c>
      <c r="G4107" s="10">
        <v>1</v>
      </c>
      <c r="H4107" s="10"/>
      <c r="I4107" s="11">
        <f>G4107+H4107</f>
        <v>1</v>
      </c>
      <c r="J4107" s="12">
        <v>0</v>
      </c>
      <c r="K4107"/>
      <c r="L4107"/>
      <c r="M4107"/>
      <c r="N4107"/>
      <c r="O4107"/>
      <c r="P4107"/>
      <c r="Q4107"/>
      <c r="R4107"/>
      <c r="S4107"/>
    </row>
    <row r="4108" spans="1:19" s="14" customFormat="1" outlineLevel="1">
      <c r="A4108"/>
      <c r="B4108"/>
      <c r="C4108" s="10" t="s">
        <v>3563</v>
      </c>
      <c r="D4108" s="8"/>
      <c r="E4108"/>
      <c r="F4108" s="9"/>
      <c r="G4108" s="10">
        <f>SUBTOTAL(9,G4107:G4107)</f>
        <v>1</v>
      </c>
      <c r="H4108" s="10">
        <f>SUBTOTAL(9,H4107:H4107)</f>
        <v>0</v>
      </c>
      <c r="I4108" s="11">
        <f>SUBTOTAL(9,I4107:I4107)</f>
        <v>1</v>
      </c>
      <c r="J4108" s="12">
        <f>SUBTOTAL(9,J4107:J4107)</f>
        <v>0</v>
      </c>
      <c r="K4108"/>
      <c r="L4108"/>
      <c r="M4108"/>
      <c r="N4108"/>
      <c r="O4108"/>
      <c r="P4108"/>
      <c r="Q4108"/>
      <c r="R4108"/>
      <c r="S4108"/>
    </row>
    <row r="4109" spans="1:19" s="14" customFormat="1" outlineLevel="2">
      <c r="A4109" t="s">
        <v>443</v>
      </c>
      <c r="B4109" t="s">
        <v>3564</v>
      </c>
      <c r="C4109" t="str">
        <f>CONCATENATE(A4109," ",B4109)</f>
        <v>Peter Sansom</v>
      </c>
      <c r="D4109" s="8">
        <v>32119</v>
      </c>
      <c r="E4109" t="s">
        <v>453</v>
      </c>
      <c r="F4109" s="9" t="s">
        <v>1181</v>
      </c>
      <c r="G4109" s="10">
        <v>5</v>
      </c>
      <c r="H4109" s="10">
        <v>0</v>
      </c>
      <c r="I4109" s="11">
        <f>G4109+H4109</f>
        <v>5</v>
      </c>
      <c r="J4109" s="12">
        <v>1</v>
      </c>
      <c r="K4109"/>
      <c r="L4109"/>
      <c r="M4109"/>
      <c r="N4109"/>
      <c r="O4109"/>
      <c r="P4109"/>
      <c r="Q4109"/>
      <c r="R4109"/>
      <c r="S4109"/>
    </row>
    <row r="4110" spans="1:19" s="14" customFormat="1" outlineLevel="1">
      <c r="A4110"/>
      <c r="B4110"/>
      <c r="C4110" s="10" t="s">
        <v>3565</v>
      </c>
      <c r="D4110" s="8"/>
      <c r="E4110"/>
      <c r="F4110" s="9"/>
      <c r="G4110" s="10">
        <f>SUBTOTAL(9,G4109:G4109)</f>
        <v>5</v>
      </c>
      <c r="H4110" s="10">
        <f>SUBTOTAL(9,H4109:H4109)</f>
        <v>0</v>
      </c>
      <c r="I4110" s="11">
        <f>SUBTOTAL(9,I4109:I4109)</f>
        <v>5</v>
      </c>
      <c r="J4110" s="12">
        <f>SUBTOTAL(9,J4109:J4109)</f>
        <v>1</v>
      </c>
      <c r="K4110"/>
      <c r="L4110"/>
      <c r="M4110"/>
      <c r="N4110"/>
      <c r="O4110"/>
      <c r="P4110"/>
      <c r="Q4110"/>
      <c r="R4110"/>
      <c r="S4110"/>
    </row>
    <row r="4111" spans="1:19" s="14" customFormat="1" outlineLevel="2">
      <c r="A4111" t="s">
        <v>604</v>
      </c>
      <c r="B4111" t="s">
        <v>3566</v>
      </c>
      <c r="C4111" t="str">
        <f>CONCATENATE(A4111," ",B4111)</f>
        <v>Matt Sargeant</v>
      </c>
      <c r="D4111" s="8">
        <v>37908</v>
      </c>
      <c r="E4111" t="s">
        <v>703</v>
      </c>
      <c r="F4111" s="9" t="s">
        <v>52</v>
      </c>
      <c r="G4111" s="10">
        <v>6</v>
      </c>
      <c r="H4111" s="10">
        <v>1</v>
      </c>
      <c r="I4111" s="11">
        <f>G4111+H4111</f>
        <v>7</v>
      </c>
      <c r="J4111" s="12">
        <v>0</v>
      </c>
      <c r="K4111"/>
      <c r="L4111"/>
      <c r="M4111"/>
      <c r="N4111"/>
      <c r="O4111"/>
      <c r="P4111"/>
      <c r="Q4111"/>
      <c r="R4111"/>
      <c r="S4111"/>
    </row>
    <row r="4112" spans="1:19" s="14" customFormat="1" outlineLevel="1">
      <c r="A4112"/>
      <c r="B4112"/>
      <c r="C4112" s="10" t="s">
        <v>3567</v>
      </c>
      <c r="D4112" s="8"/>
      <c r="E4112"/>
      <c r="F4112" s="9"/>
      <c r="G4112" s="10">
        <f>SUBTOTAL(9,G4111:G4111)</f>
        <v>6</v>
      </c>
      <c r="H4112" s="10">
        <f>SUBTOTAL(9,H4111:H4111)</f>
        <v>1</v>
      </c>
      <c r="I4112" s="11">
        <f>SUBTOTAL(9,I4111:I4111)</f>
        <v>7</v>
      </c>
      <c r="J4112" s="12">
        <f>SUBTOTAL(9,J4111:J4111)</f>
        <v>0</v>
      </c>
      <c r="K4112"/>
      <c r="L4112"/>
      <c r="M4112"/>
      <c r="N4112"/>
      <c r="O4112"/>
      <c r="P4112"/>
      <c r="Q4112"/>
      <c r="R4112"/>
      <c r="S4112"/>
    </row>
    <row r="4113" spans="1:19" s="14" customFormat="1" outlineLevel="2">
      <c r="A4113" t="s">
        <v>718</v>
      </c>
      <c r="B4113" t="s">
        <v>3568</v>
      </c>
      <c r="C4113" t="str">
        <f>CONCATENATE(A4113," ",B4113)</f>
        <v>Barry Sargent</v>
      </c>
      <c r="D4113" s="8">
        <v>23125</v>
      </c>
      <c r="E4113" t="s">
        <v>805</v>
      </c>
      <c r="F4113" s="9" t="s">
        <v>273</v>
      </c>
      <c r="G4113" s="10">
        <v>7</v>
      </c>
      <c r="H4113" s="10"/>
      <c r="I4113" s="11">
        <f>G4113+H4113</f>
        <v>7</v>
      </c>
      <c r="J4113" s="12">
        <v>4</v>
      </c>
      <c r="K4113"/>
      <c r="L4113"/>
      <c r="M4113"/>
      <c r="N4113"/>
      <c r="O4113"/>
      <c r="P4113"/>
      <c r="Q4113"/>
      <c r="R4113"/>
      <c r="S4113"/>
    </row>
    <row r="4114" spans="1:19" s="14" customFormat="1" outlineLevel="2">
      <c r="A4114" t="s">
        <v>718</v>
      </c>
      <c r="B4114" t="s">
        <v>3568</v>
      </c>
      <c r="C4114" t="str">
        <f>CONCATENATE(A4114," ",B4114)</f>
        <v>Barry Sargent</v>
      </c>
      <c r="D4114" s="8">
        <v>23125</v>
      </c>
      <c r="E4114" t="s">
        <v>805</v>
      </c>
      <c r="F4114" s="9" t="s">
        <v>350</v>
      </c>
      <c r="G4114" s="10">
        <v>11</v>
      </c>
      <c r="H4114" s="10"/>
      <c r="I4114" s="11">
        <f>G4114+H4114</f>
        <v>11</v>
      </c>
      <c r="J4114" s="12">
        <v>0</v>
      </c>
      <c r="K4114"/>
      <c r="L4114"/>
      <c r="M4114"/>
      <c r="N4114"/>
      <c r="O4114"/>
      <c r="P4114"/>
      <c r="Q4114"/>
      <c r="R4114"/>
      <c r="S4114"/>
    </row>
    <row r="4115" spans="1:19" s="14" customFormat="1" outlineLevel="1">
      <c r="A4115"/>
      <c r="B4115"/>
      <c r="C4115" s="10" t="s">
        <v>3569</v>
      </c>
      <c r="D4115" s="8"/>
      <c r="E4115"/>
      <c r="F4115" s="9"/>
      <c r="G4115" s="10">
        <f>SUBTOTAL(9,G4113:G4114)</f>
        <v>18</v>
      </c>
      <c r="H4115" s="10">
        <f>SUBTOTAL(9,H4113:H4114)</f>
        <v>0</v>
      </c>
      <c r="I4115" s="11">
        <f>SUBTOTAL(9,I4113:I4114)</f>
        <v>18</v>
      </c>
      <c r="J4115" s="12">
        <f>SUBTOTAL(9,J4113:J4114)</f>
        <v>4</v>
      </c>
      <c r="K4115"/>
      <c r="L4115"/>
      <c r="M4115"/>
      <c r="N4115"/>
      <c r="O4115"/>
      <c r="P4115"/>
      <c r="Q4115"/>
      <c r="R4115"/>
      <c r="S4115"/>
    </row>
    <row r="4116" spans="1:19" s="14" customFormat="1" outlineLevel="2">
      <c r="A4116" t="s">
        <v>2097</v>
      </c>
      <c r="B4116" t="s">
        <v>3570</v>
      </c>
      <c r="C4116" t="str">
        <f>CONCATENATE(A4116," ",B4116)</f>
        <v>Harry Saunders</v>
      </c>
      <c r="D4116" s="8">
        <v>19278</v>
      </c>
      <c r="E4116" t="s">
        <v>217</v>
      </c>
      <c r="F4116" s="9" t="s">
        <v>155</v>
      </c>
      <c r="G4116" s="10">
        <v>3</v>
      </c>
      <c r="H4116" s="10"/>
      <c r="I4116" s="11">
        <f>G4116+H4116</f>
        <v>3</v>
      </c>
      <c r="J4116" s="12">
        <v>0</v>
      </c>
      <c r="K4116"/>
      <c r="L4116"/>
      <c r="M4116"/>
      <c r="N4116"/>
      <c r="O4116"/>
      <c r="P4116"/>
      <c r="Q4116"/>
      <c r="R4116"/>
      <c r="S4116"/>
    </row>
    <row r="4117" spans="1:19" s="14" customFormat="1" outlineLevel="1">
      <c r="A4117"/>
      <c r="B4117"/>
      <c r="C4117" s="10" t="s">
        <v>3571</v>
      </c>
      <c r="D4117" s="8"/>
      <c r="E4117"/>
      <c r="F4117" s="9"/>
      <c r="G4117" s="10">
        <f>SUBTOTAL(9,G4116:G4116)</f>
        <v>3</v>
      </c>
      <c r="H4117" s="10">
        <f>SUBTOTAL(9,H4116:H4116)</f>
        <v>0</v>
      </c>
      <c r="I4117" s="11">
        <f>SUBTOTAL(9,I4116:I4116)</f>
        <v>3</v>
      </c>
      <c r="J4117" s="12">
        <f>SUBTOTAL(9,J4116:J4116)</f>
        <v>0</v>
      </c>
      <c r="K4117"/>
      <c r="L4117"/>
      <c r="M4117"/>
      <c r="N4117"/>
      <c r="O4117"/>
      <c r="P4117"/>
      <c r="Q4117"/>
      <c r="R4117"/>
      <c r="S4117"/>
    </row>
    <row r="4118" spans="1:19" s="14" customFormat="1" outlineLevel="2">
      <c r="A4118" s="14" t="s">
        <v>3572</v>
      </c>
      <c r="B4118" t="s">
        <v>3573</v>
      </c>
      <c r="C4118" t="str">
        <f>CONCATENATE(A4118," ",B4118)</f>
        <v>Mekhi Savage</v>
      </c>
      <c r="D4118" s="16">
        <v>45332</v>
      </c>
      <c r="E4118" s="14" t="s">
        <v>516</v>
      </c>
      <c r="F4118" s="15" t="s">
        <v>71</v>
      </c>
      <c r="G4118" s="10">
        <v>2</v>
      </c>
      <c r="H4118" s="10">
        <v>3</v>
      </c>
      <c r="I4118" s="11">
        <f>G4118+H4118</f>
        <v>5</v>
      </c>
      <c r="J4118" s="12">
        <v>0</v>
      </c>
      <c r="K4118"/>
      <c r="L4118"/>
      <c r="M4118"/>
      <c r="N4118"/>
      <c r="O4118"/>
      <c r="P4118"/>
      <c r="Q4118"/>
      <c r="R4118"/>
      <c r="S4118"/>
    </row>
    <row r="4119" spans="1:19" s="14" customFormat="1" outlineLevel="1">
      <c r="B4119"/>
      <c r="C4119" s="10" t="s">
        <v>3574</v>
      </c>
      <c r="D4119" s="16"/>
      <c r="F4119" s="15"/>
      <c r="G4119" s="10">
        <f>SUBTOTAL(9,G4118:G4118)</f>
        <v>2</v>
      </c>
      <c r="H4119" s="10">
        <f>SUBTOTAL(9,H4118:H4118)</f>
        <v>3</v>
      </c>
      <c r="I4119" s="11">
        <f>SUBTOTAL(9,I4118:I4118)</f>
        <v>5</v>
      </c>
      <c r="J4119" s="12">
        <f>SUBTOTAL(9,J4118:J4118)</f>
        <v>0</v>
      </c>
      <c r="K4119"/>
      <c r="L4119"/>
      <c r="M4119"/>
      <c r="N4119"/>
      <c r="O4119"/>
      <c r="P4119"/>
      <c r="Q4119"/>
      <c r="R4119"/>
      <c r="S4119"/>
    </row>
    <row r="4120" spans="1:19" s="14" customFormat="1" outlineLevel="2">
      <c r="A4120" s="14" t="s">
        <v>3575</v>
      </c>
      <c r="B4120" t="s">
        <v>3573</v>
      </c>
      <c r="C4120" t="str">
        <f>CONCATENATE(A4120," ",B4120)</f>
        <v>Reggie Adekunle Gustavus Savage</v>
      </c>
      <c r="D4120" s="16">
        <v>45332</v>
      </c>
      <c r="E4120" s="14" t="s">
        <v>516</v>
      </c>
      <c r="F4120" s="15" t="s">
        <v>71</v>
      </c>
      <c r="G4120" s="10">
        <v>1</v>
      </c>
      <c r="H4120" s="10">
        <v>3</v>
      </c>
      <c r="I4120" s="11">
        <f>G4120+H4120</f>
        <v>4</v>
      </c>
      <c r="J4120" s="12">
        <v>0</v>
      </c>
      <c r="K4120"/>
      <c r="L4120"/>
      <c r="M4120"/>
      <c r="N4120"/>
      <c r="O4120"/>
      <c r="P4120"/>
      <c r="Q4120"/>
      <c r="R4120"/>
      <c r="S4120"/>
    </row>
    <row r="4121" spans="1:19" s="14" customFormat="1" outlineLevel="1">
      <c r="B4121"/>
      <c r="C4121" s="10" t="s">
        <v>3576</v>
      </c>
      <c r="D4121" s="16"/>
      <c r="F4121" s="15"/>
      <c r="G4121" s="10">
        <f>SUBTOTAL(9,G4120:G4120)</f>
        <v>1</v>
      </c>
      <c r="H4121" s="10">
        <f>SUBTOTAL(9,H4120:H4120)</f>
        <v>3</v>
      </c>
      <c r="I4121" s="11">
        <f>SUBTOTAL(9,I4120:I4120)</f>
        <v>4</v>
      </c>
      <c r="J4121" s="12">
        <f>SUBTOTAL(9,J4120:J4120)</f>
        <v>0</v>
      </c>
      <c r="K4121"/>
      <c r="L4121"/>
      <c r="M4121"/>
      <c r="N4121"/>
      <c r="O4121"/>
      <c r="P4121"/>
      <c r="Q4121"/>
      <c r="R4121"/>
      <c r="S4121"/>
    </row>
    <row r="4122" spans="1:19" s="14" customFormat="1" outlineLevel="2">
      <c r="A4122" s="14" t="s">
        <v>907</v>
      </c>
      <c r="B4122" t="s">
        <v>1481</v>
      </c>
      <c r="C4122" t="str">
        <f>CONCATENATE(A4122," ",B4122)</f>
        <v>Campbell Scott</v>
      </c>
      <c r="D4122" s="16">
        <v>45703</v>
      </c>
      <c r="E4122" s="14" t="s">
        <v>1063</v>
      </c>
      <c r="F4122" s="15" t="s">
        <v>72</v>
      </c>
      <c r="G4122" s="10">
        <v>0</v>
      </c>
      <c r="H4122" s="10">
        <v>4</v>
      </c>
      <c r="I4122" s="11">
        <f>G4122+H4122</f>
        <v>4</v>
      </c>
      <c r="J4122" s="12">
        <v>0</v>
      </c>
      <c r="K4122"/>
      <c r="L4122"/>
      <c r="M4122"/>
      <c r="N4122"/>
      <c r="O4122"/>
      <c r="P4122"/>
      <c r="Q4122"/>
      <c r="R4122"/>
      <c r="S4122"/>
    </row>
    <row r="4123" spans="1:19" s="14" customFormat="1" outlineLevel="1">
      <c r="B4123"/>
      <c r="C4123" s="10" t="s">
        <v>3577</v>
      </c>
      <c r="D4123" s="16"/>
      <c r="F4123" s="15"/>
      <c r="G4123" s="10">
        <f>SUBTOTAL(9,G4122:G4122)</f>
        <v>0</v>
      </c>
      <c r="H4123" s="10">
        <f>SUBTOTAL(9,H4122:H4122)</f>
        <v>4</v>
      </c>
      <c r="I4123" s="11">
        <f>SUBTOTAL(9,I4122:I4122)</f>
        <v>4</v>
      </c>
      <c r="J4123" s="12">
        <f>SUBTOTAL(9,J4122:J4122)</f>
        <v>0</v>
      </c>
      <c r="K4123"/>
      <c r="L4123"/>
      <c r="M4123"/>
      <c r="N4123"/>
      <c r="O4123"/>
      <c r="P4123"/>
      <c r="Q4123"/>
      <c r="R4123"/>
      <c r="S4123"/>
    </row>
    <row r="4124" spans="1:19" s="14" customFormat="1" outlineLevel="2">
      <c r="A4124" t="s">
        <v>1803</v>
      </c>
      <c r="B4124" t="s">
        <v>1481</v>
      </c>
      <c r="C4124" t="str">
        <f>CONCATENATE(A4124," ",B4124)</f>
        <v>K Scott</v>
      </c>
      <c r="D4124" s="8">
        <v>17894</v>
      </c>
      <c r="E4124" t="s">
        <v>2077</v>
      </c>
      <c r="F4124" s="9" t="s">
        <v>244</v>
      </c>
      <c r="G4124" s="10">
        <v>3</v>
      </c>
      <c r="H4124" s="10"/>
      <c r="I4124" s="11">
        <f>G4124+H4124</f>
        <v>3</v>
      </c>
      <c r="J4124" s="12">
        <v>1</v>
      </c>
      <c r="K4124"/>
      <c r="L4124"/>
      <c r="M4124"/>
      <c r="N4124"/>
      <c r="O4124"/>
      <c r="P4124"/>
      <c r="Q4124"/>
      <c r="R4124"/>
      <c r="S4124"/>
    </row>
    <row r="4125" spans="1:19" s="14" customFormat="1" outlineLevel="1">
      <c r="A4125"/>
      <c r="B4125"/>
      <c r="C4125" s="10" t="s">
        <v>3578</v>
      </c>
      <c r="D4125" s="8"/>
      <c r="E4125"/>
      <c r="F4125" s="9"/>
      <c r="G4125" s="10">
        <f>SUBTOTAL(9,G4124:G4124)</f>
        <v>3</v>
      </c>
      <c r="H4125" s="10">
        <f>SUBTOTAL(9,H4124:H4124)</f>
        <v>0</v>
      </c>
      <c r="I4125" s="11">
        <f>SUBTOTAL(9,I4124:I4124)</f>
        <v>3</v>
      </c>
      <c r="J4125" s="12">
        <f>SUBTOTAL(9,J4124:J4124)</f>
        <v>1</v>
      </c>
      <c r="K4125"/>
      <c r="L4125"/>
      <c r="M4125"/>
      <c r="N4125"/>
      <c r="O4125"/>
      <c r="P4125"/>
      <c r="Q4125"/>
      <c r="R4125"/>
      <c r="S4125"/>
    </row>
    <row r="4126" spans="1:19" s="14" customFormat="1" outlineLevel="2">
      <c r="A4126" t="s">
        <v>443</v>
      </c>
      <c r="B4126" t="s">
        <v>1481</v>
      </c>
      <c r="C4126" t="str">
        <f>CONCATENATE(A4126," ",B4126)</f>
        <v>Peter Scott</v>
      </c>
      <c r="D4126" s="8">
        <v>24066</v>
      </c>
      <c r="E4126" t="s">
        <v>1505</v>
      </c>
      <c r="F4126" s="9" t="s">
        <v>311</v>
      </c>
      <c r="G4126" s="10">
        <v>21</v>
      </c>
      <c r="H4126" s="10"/>
      <c r="I4126" s="11">
        <f>G4126+H4126</f>
        <v>21</v>
      </c>
      <c r="J4126" s="12">
        <v>17</v>
      </c>
      <c r="K4126"/>
      <c r="L4126"/>
      <c r="M4126"/>
      <c r="N4126"/>
      <c r="O4126"/>
      <c r="P4126"/>
      <c r="Q4126"/>
      <c r="R4126"/>
      <c r="S4126"/>
    </row>
    <row r="4127" spans="1:19" s="14" customFormat="1" outlineLevel="2">
      <c r="A4127" t="s">
        <v>443</v>
      </c>
      <c r="B4127" t="s">
        <v>1481</v>
      </c>
      <c r="C4127" t="str">
        <f>CONCATENATE(A4127," ",B4127)</f>
        <v>Peter Scott</v>
      </c>
      <c r="D4127" s="8">
        <v>24066</v>
      </c>
      <c r="E4127" t="s">
        <v>1505</v>
      </c>
      <c r="F4127" s="9" t="s">
        <v>481</v>
      </c>
      <c r="G4127" s="10">
        <v>6</v>
      </c>
      <c r="H4127" s="10">
        <v>0</v>
      </c>
      <c r="I4127" s="11">
        <f>G4127+H4127</f>
        <v>6</v>
      </c>
      <c r="J4127" s="12">
        <v>2</v>
      </c>
      <c r="K4127"/>
      <c r="L4127"/>
      <c r="M4127"/>
      <c r="N4127"/>
      <c r="O4127"/>
      <c r="P4127"/>
      <c r="Q4127"/>
      <c r="R4127"/>
      <c r="S4127"/>
    </row>
    <row r="4128" spans="1:19" s="14" customFormat="1" outlineLevel="1">
      <c r="A4128"/>
      <c r="B4128"/>
      <c r="C4128" s="10" t="s">
        <v>3579</v>
      </c>
      <c r="D4128" s="8"/>
      <c r="E4128"/>
      <c r="F4128" s="9"/>
      <c r="G4128" s="10">
        <f>SUBTOTAL(9,G4126:G4127)</f>
        <v>27</v>
      </c>
      <c r="H4128" s="10">
        <f>SUBTOTAL(9,H4126:H4127)</f>
        <v>0</v>
      </c>
      <c r="I4128" s="11">
        <f>SUBTOTAL(9,I4126:I4127)</f>
        <v>27</v>
      </c>
      <c r="J4128" s="12">
        <f>SUBTOTAL(9,J4126:J4127)</f>
        <v>19</v>
      </c>
      <c r="K4128"/>
      <c r="L4128"/>
      <c r="M4128"/>
      <c r="N4128"/>
      <c r="O4128"/>
      <c r="P4128"/>
      <c r="Q4128"/>
      <c r="R4128"/>
      <c r="S4128"/>
    </row>
    <row r="4129" spans="1:19" s="14" customFormat="1" outlineLevel="2">
      <c r="A4129" t="s">
        <v>940</v>
      </c>
      <c r="B4129" t="s">
        <v>1481</v>
      </c>
      <c r="C4129" t="str">
        <f>CONCATENATE(A4129," ",B4129)</f>
        <v>Reg Scott</v>
      </c>
      <c r="D4129" s="8">
        <v>24342</v>
      </c>
      <c r="E4129" t="s">
        <v>826</v>
      </c>
      <c r="F4129" s="9" t="s">
        <v>481</v>
      </c>
      <c r="G4129" s="10">
        <v>1</v>
      </c>
      <c r="H4129" s="10">
        <v>1</v>
      </c>
      <c r="I4129" s="11">
        <f>G4129+H4129</f>
        <v>2</v>
      </c>
      <c r="J4129" s="12">
        <v>0</v>
      </c>
      <c r="K4129"/>
      <c r="L4129"/>
      <c r="M4129"/>
      <c r="N4129"/>
      <c r="O4129"/>
      <c r="P4129"/>
      <c r="Q4129"/>
      <c r="R4129"/>
      <c r="S4129"/>
    </row>
    <row r="4130" spans="1:19" s="14" customFormat="1" outlineLevel="1">
      <c r="A4130"/>
      <c r="B4130"/>
      <c r="C4130" s="10" t="s">
        <v>3580</v>
      </c>
      <c r="D4130" s="8"/>
      <c r="E4130"/>
      <c r="F4130" s="9"/>
      <c r="G4130" s="10">
        <f>SUBTOTAL(9,G4129:G4129)</f>
        <v>1</v>
      </c>
      <c r="H4130" s="10">
        <f>SUBTOTAL(9,H4129:H4129)</f>
        <v>1</v>
      </c>
      <c r="I4130" s="11">
        <f>SUBTOTAL(9,I4129:I4129)</f>
        <v>2</v>
      </c>
      <c r="J4130" s="12">
        <f>SUBTOTAL(9,J4129:J4129)</f>
        <v>0</v>
      </c>
      <c r="K4130"/>
      <c r="L4130"/>
      <c r="M4130"/>
      <c r="N4130"/>
      <c r="O4130"/>
      <c r="P4130"/>
      <c r="Q4130"/>
      <c r="R4130"/>
      <c r="S4130"/>
    </row>
    <row r="4131" spans="1:19" s="14" customFormat="1" outlineLevel="2">
      <c r="A4131" t="s">
        <v>652</v>
      </c>
      <c r="B4131" t="s">
        <v>1481</v>
      </c>
      <c r="C4131" t="str">
        <f>CONCATENATE(A4131," ",B4131)</f>
        <v>Ricky Scott</v>
      </c>
      <c r="D4131" s="8">
        <v>37922</v>
      </c>
      <c r="E4131" t="s">
        <v>3581</v>
      </c>
      <c r="F4131" s="9" t="s">
        <v>52</v>
      </c>
      <c r="G4131" s="10">
        <v>2</v>
      </c>
      <c r="H4131" s="10">
        <v>0</v>
      </c>
      <c r="I4131" s="11">
        <f>G4131+H4131</f>
        <v>2</v>
      </c>
      <c r="J4131" s="12">
        <v>0</v>
      </c>
      <c r="K4131"/>
      <c r="L4131"/>
      <c r="M4131"/>
      <c r="N4131"/>
      <c r="O4131"/>
      <c r="P4131"/>
      <c r="Q4131"/>
      <c r="R4131"/>
      <c r="S4131"/>
    </row>
    <row r="4132" spans="1:19" s="14" customFormat="1" outlineLevel="1">
      <c r="A4132"/>
      <c r="B4132"/>
      <c r="C4132" s="10" t="s">
        <v>3582</v>
      </c>
      <c r="D4132" s="8"/>
      <c r="E4132"/>
      <c r="F4132" s="9"/>
      <c r="G4132" s="10">
        <f>SUBTOTAL(9,G4131:G4131)</f>
        <v>2</v>
      </c>
      <c r="H4132" s="10">
        <f>SUBTOTAL(9,H4131:H4131)</f>
        <v>0</v>
      </c>
      <c r="I4132" s="11">
        <f>SUBTOTAL(9,I4131:I4131)</f>
        <v>2</v>
      </c>
      <c r="J4132" s="12">
        <f>SUBTOTAL(9,J4131:J4131)</f>
        <v>0</v>
      </c>
      <c r="K4132"/>
      <c r="L4132"/>
      <c r="M4132"/>
      <c r="N4132"/>
      <c r="O4132"/>
      <c r="P4132"/>
      <c r="Q4132"/>
      <c r="R4132"/>
      <c r="S4132"/>
    </row>
    <row r="4133" spans="1:19" s="14" customFormat="1" outlineLevel="2">
      <c r="A4133" t="s">
        <v>3583</v>
      </c>
      <c r="B4133" t="s">
        <v>1481</v>
      </c>
      <c r="C4133" t="str">
        <f t="shared" ref="C4133:C4138" si="118">CONCATENATE(A4133," ",B4133)</f>
        <v>Stan (SB) Scott</v>
      </c>
      <c r="D4133" s="8">
        <v>16751</v>
      </c>
      <c r="E4133" t="s">
        <v>3584</v>
      </c>
      <c r="F4133" s="9" t="s">
        <v>63</v>
      </c>
      <c r="G4133" s="10">
        <v>29</v>
      </c>
      <c r="H4133" s="10"/>
      <c r="I4133" s="11">
        <f t="shared" ref="I4133:I4138" si="119">G4133+H4133</f>
        <v>29</v>
      </c>
      <c r="J4133" s="12">
        <v>6</v>
      </c>
      <c r="K4133"/>
      <c r="L4133"/>
      <c r="M4133"/>
      <c r="N4133"/>
      <c r="O4133"/>
      <c r="P4133"/>
      <c r="Q4133"/>
      <c r="R4133"/>
      <c r="S4133"/>
    </row>
    <row r="4134" spans="1:19" s="14" customFormat="1" outlineLevel="2">
      <c r="A4134" t="s">
        <v>3583</v>
      </c>
      <c r="B4134" t="s">
        <v>1481</v>
      </c>
      <c r="C4134" t="str">
        <f t="shared" si="118"/>
        <v>Stan (SB) Scott</v>
      </c>
      <c r="D4134" s="8">
        <v>16751</v>
      </c>
      <c r="E4134" t="s">
        <v>3584</v>
      </c>
      <c r="F4134" s="9" t="s">
        <v>64</v>
      </c>
      <c r="G4134" s="10">
        <v>12</v>
      </c>
      <c r="H4134" s="10"/>
      <c r="I4134" s="11">
        <f t="shared" si="119"/>
        <v>12</v>
      </c>
      <c r="J4134" s="12">
        <v>5</v>
      </c>
      <c r="K4134"/>
      <c r="L4134"/>
      <c r="M4134"/>
      <c r="N4134"/>
      <c r="O4134"/>
      <c r="P4134"/>
      <c r="Q4134"/>
      <c r="R4134"/>
      <c r="S4134"/>
    </row>
    <row r="4135" spans="1:19" s="14" customFormat="1" outlineLevel="2">
      <c r="A4135" t="s">
        <v>3583</v>
      </c>
      <c r="B4135" t="s">
        <v>1481</v>
      </c>
      <c r="C4135" t="str">
        <f t="shared" si="118"/>
        <v>Stan (SB) Scott</v>
      </c>
      <c r="D4135" s="8">
        <v>16751</v>
      </c>
      <c r="E4135" t="s">
        <v>3584</v>
      </c>
      <c r="F4135" s="9" t="s">
        <v>342</v>
      </c>
      <c r="G4135" s="10">
        <v>4</v>
      </c>
      <c r="H4135" s="10"/>
      <c r="I4135" s="11">
        <f t="shared" si="119"/>
        <v>4</v>
      </c>
      <c r="J4135" s="12">
        <v>0</v>
      </c>
      <c r="K4135"/>
      <c r="L4135"/>
      <c r="M4135"/>
      <c r="N4135"/>
      <c r="O4135"/>
      <c r="P4135"/>
      <c r="Q4135"/>
      <c r="R4135"/>
      <c r="S4135"/>
    </row>
    <row r="4136" spans="1:19" s="14" customFormat="1" outlineLevel="2">
      <c r="A4136" t="s">
        <v>3583</v>
      </c>
      <c r="B4136" t="s">
        <v>1481</v>
      </c>
      <c r="C4136" t="str">
        <f t="shared" si="118"/>
        <v>Stan (SB) Scott</v>
      </c>
      <c r="D4136" s="8">
        <v>16751</v>
      </c>
      <c r="E4136" t="s">
        <v>3584</v>
      </c>
      <c r="F4136" s="9" t="s">
        <v>109</v>
      </c>
      <c r="G4136" s="10">
        <v>13</v>
      </c>
      <c r="H4136" s="10"/>
      <c r="I4136" s="11">
        <f t="shared" si="119"/>
        <v>13</v>
      </c>
      <c r="J4136" s="12">
        <v>4</v>
      </c>
      <c r="K4136"/>
      <c r="L4136"/>
      <c r="M4136"/>
      <c r="N4136"/>
      <c r="O4136"/>
      <c r="P4136"/>
      <c r="Q4136"/>
      <c r="R4136"/>
      <c r="S4136"/>
    </row>
    <row r="4137" spans="1:19" s="14" customFormat="1" outlineLevel="2">
      <c r="A4137" t="s">
        <v>3583</v>
      </c>
      <c r="B4137" t="s">
        <v>1481</v>
      </c>
      <c r="C4137" t="str">
        <f t="shared" si="118"/>
        <v>Stan (SB) Scott</v>
      </c>
      <c r="D4137" s="8">
        <v>16751</v>
      </c>
      <c r="E4137" t="s">
        <v>3584</v>
      </c>
      <c r="F4137" s="9" t="s">
        <v>155</v>
      </c>
      <c r="G4137" s="10">
        <v>34</v>
      </c>
      <c r="H4137" s="10"/>
      <c r="I4137" s="11">
        <f t="shared" si="119"/>
        <v>34</v>
      </c>
      <c r="J4137" s="12">
        <v>22</v>
      </c>
      <c r="K4137"/>
      <c r="L4137"/>
      <c r="M4137"/>
      <c r="N4137"/>
      <c r="O4137"/>
      <c r="P4137"/>
      <c r="Q4137"/>
      <c r="R4137"/>
      <c r="S4137"/>
    </row>
    <row r="4138" spans="1:19" s="14" customFormat="1" outlineLevel="2">
      <c r="A4138" t="s">
        <v>3583</v>
      </c>
      <c r="B4138" t="s">
        <v>1481</v>
      </c>
      <c r="C4138" t="str">
        <f t="shared" si="118"/>
        <v>Stan (SB) Scott</v>
      </c>
      <c r="D4138" s="8">
        <v>16751</v>
      </c>
      <c r="E4138" t="s">
        <v>3584</v>
      </c>
      <c r="F4138" s="9" t="s">
        <v>141</v>
      </c>
      <c r="G4138" s="10">
        <v>10</v>
      </c>
      <c r="H4138" s="10"/>
      <c r="I4138" s="11">
        <f t="shared" si="119"/>
        <v>10</v>
      </c>
      <c r="J4138" s="12">
        <v>3</v>
      </c>
      <c r="K4138"/>
      <c r="L4138"/>
      <c r="M4138"/>
      <c r="N4138"/>
      <c r="O4138"/>
      <c r="P4138"/>
      <c r="Q4138"/>
      <c r="R4138"/>
      <c r="S4138"/>
    </row>
    <row r="4139" spans="1:19" s="14" customFormat="1" outlineLevel="1">
      <c r="A4139"/>
      <c r="B4139"/>
      <c r="C4139" s="10" t="s">
        <v>3585</v>
      </c>
      <c r="D4139" s="8"/>
      <c r="E4139"/>
      <c r="F4139" s="9"/>
      <c r="G4139" s="10">
        <f>SUBTOTAL(9,G4133:G4138)</f>
        <v>102</v>
      </c>
      <c r="H4139" s="10">
        <f>SUBTOTAL(9,H4133:H4138)</f>
        <v>0</v>
      </c>
      <c r="I4139" s="11">
        <f>SUBTOTAL(9,I4133:I4138)</f>
        <v>102</v>
      </c>
      <c r="J4139" s="12">
        <f>SUBTOTAL(9,J4133:J4138)</f>
        <v>40</v>
      </c>
      <c r="K4139"/>
      <c r="L4139"/>
      <c r="M4139"/>
      <c r="N4139"/>
      <c r="O4139"/>
      <c r="P4139"/>
      <c r="Q4139"/>
      <c r="R4139"/>
      <c r="S4139"/>
    </row>
    <row r="4140" spans="1:19" s="14" customFormat="1" outlineLevel="2">
      <c r="A4140" t="s">
        <v>1270</v>
      </c>
      <c r="B4140" t="s">
        <v>3586</v>
      </c>
      <c r="C4140" t="str">
        <f>CONCATENATE(A4140," ",B4140)</f>
        <v>Ted Scratcher</v>
      </c>
      <c r="D4140" s="8">
        <v>22159</v>
      </c>
      <c r="E4140" t="s">
        <v>140</v>
      </c>
      <c r="F4140" s="9" t="s">
        <v>396</v>
      </c>
      <c r="G4140" s="10">
        <v>1</v>
      </c>
      <c r="H4140" s="10"/>
      <c r="I4140" s="11">
        <f>G4140+H4140</f>
        <v>1</v>
      </c>
      <c r="J4140" s="12">
        <v>0</v>
      </c>
      <c r="K4140"/>
      <c r="L4140"/>
      <c r="M4140"/>
      <c r="N4140"/>
      <c r="O4140"/>
      <c r="P4140"/>
      <c r="Q4140"/>
      <c r="R4140"/>
      <c r="S4140"/>
    </row>
    <row r="4141" spans="1:19" s="14" customFormat="1" outlineLevel="1">
      <c r="A4141"/>
      <c r="B4141"/>
      <c r="C4141" s="10" t="s">
        <v>3587</v>
      </c>
      <c r="D4141" s="8"/>
      <c r="E4141"/>
      <c r="F4141" s="9"/>
      <c r="G4141" s="10">
        <f>SUBTOTAL(9,G4140:G4140)</f>
        <v>1</v>
      </c>
      <c r="H4141" s="10">
        <f>SUBTOTAL(9,H4140:H4140)</f>
        <v>0</v>
      </c>
      <c r="I4141" s="11">
        <f>SUBTOTAL(9,I4140:I4140)</f>
        <v>1</v>
      </c>
      <c r="J4141" s="12">
        <f>SUBTOTAL(9,J4140:J4140)</f>
        <v>0</v>
      </c>
      <c r="K4141"/>
      <c r="L4141"/>
      <c r="M4141"/>
      <c r="N4141"/>
      <c r="O4141"/>
      <c r="P4141"/>
      <c r="Q4141"/>
      <c r="R4141"/>
      <c r="S4141"/>
    </row>
    <row r="4142" spans="1:19" s="14" customFormat="1" outlineLevel="2">
      <c r="A4142" t="s">
        <v>970</v>
      </c>
      <c r="B4142" t="s">
        <v>3588</v>
      </c>
      <c r="C4142" t="str">
        <f>CONCATENATE(A4142," ",B4142)</f>
        <v>Keith Seager</v>
      </c>
      <c r="D4142" s="8">
        <v>31283</v>
      </c>
      <c r="E4142" t="s">
        <v>1790</v>
      </c>
      <c r="F4142" s="9" t="s">
        <v>354</v>
      </c>
      <c r="G4142" s="10">
        <v>14</v>
      </c>
      <c r="H4142" s="10">
        <v>0</v>
      </c>
      <c r="I4142" s="11">
        <f>G4142+H4142</f>
        <v>14</v>
      </c>
      <c r="J4142" s="12">
        <v>2</v>
      </c>
      <c r="K4142"/>
      <c r="L4142"/>
      <c r="M4142"/>
      <c r="N4142"/>
      <c r="O4142"/>
      <c r="P4142"/>
      <c r="Q4142"/>
      <c r="R4142"/>
      <c r="S4142"/>
    </row>
    <row r="4143" spans="1:19" s="14" customFormat="1" outlineLevel="1">
      <c r="A4143"/>
      <c r="B4143"/>
      <c r="C4143" s="10" t="s">
        <v>3589</v>
      </c>
      <c r="D4143" s="8"/>
      <c r="E4143"/>
      <c r="F4143" s="9"/>
      <c r="G4143" s="10">
        <f>SUBTOTAL(9,G4142:G4142)</f>
        <v>14</v>
      </c>
      <c r="H4143" s="10">
        <f>SUBTOTAL(9,H4142:H4142)</f>
        <v>0</v>
      </c>
      <c r="I4143" s="11">
        <f>SUBTOTAL(9,I4142:I4142)</f>
        <v>14</v>
      </c>
      <c r="J4143" s="12">
        <f>SUBTOTAL(9,J4142:J4142)</f>
        <v>2</v>
      </c>
      <c r="K4143"/>
      <c r="L4143"/>
      <c r="M4143"/>
      <c r="N4143"/>
      <c r="O4143"/>
      <c r="P4143"/>
      <c r="Q4143"/>
      <c r="R4143"/>
      <c r="S4143"/>
    </row>
    <row r="4144" spans="1:19" s="14" customFormat="1" outlineLevel="2">
      <c r="A4144" t="s">
        <v>718</v>
      </c>
      <c r="B4144" t="s">
        <v>3590</v>
      </c>
      <c r="C4144" t="str">
        <f>CONCATENATE(A4144," ",B4144)</f>
        <v>Barry Seal</v>
      </c>
      <c r="D4144" s="8">
        <v>36473</v>
      </c>
      <c r="E4144" t="s">
        <v>986</v>
      </c>
      <c r="F4144" s="9" t="s">
        <v>562</v>
      </c>
      <c r="G4144" s="10">
        <v>3</v>
      </c>
      <c r="H4144" s="10">
        <v>9</v>
      </c>
      <c r="I4144" s="11">
        <f>G4144+H4144</f>
        <v>12</v>
      </c>
      <c r="J4144" s="12">
        <v>0</v>
      </c>
      <c r="K4144"/>
      <c r="L4144"/>
      <c r="M4144"/>
      <c r="N4144"/>
      <c r="O4144"/>
      <c r="P4144"/>
      <c r="Q4144"/>
      <c r="R4144"/>
      <c r="S4144"/>
    </row>
    <row r="4145" spans="1:19" s="14" customFormat="1" outlineLevel="1">
      <c r="A4145"/>
      <c r="B4145"/>
      <c r="C4145" s="10" t="s">
        <v>3591</v>
      </c>
      <c r="D4145" s="8"/>
      <c r="E4145"/>
      <c r="F4145" s="9"/>
      <c r="G4145" s="10">
        <f>SUBTOTAL(9,G4144:G4144)</f>
        <v>3</v>
      </c>
      <c r="H4145" s="10">
        <f>SUBTOTAL(9,H4144:H4144)</f>
        <v>9</v>
      </c>
      <c r="I4145" s="11">
        <f>SUBTOTAL(9,I4144:I4144)</f>
        <v>12</v>
      </c>
      <c r="J4145" s="12">
        <f>SUBTOTAL(9,J4144:J4144)</f>
        <v>0</v>
      </c>
      <c r="K4145"/>
      <c r="L4145"/>
      <c r="M4145"/>
      <c r="N4145"/>
      <c r="O4145"/>
      <c r="P4145"/>
      <c r="Q4145"/>
      <c r="R4145"/>
      <c r="S4145"/>
    </row>
    <row r="4146" spans="1:19" s="14" customFormat="1" outlineLevel="2">
      <c r="A4146" t="s">
        <v>40</v>
      </c>
      <c r="B4146" t="s">
        <v>3592</v>
      </c>
      <c r="C4146" t="str">
        <f>CONCATENATE(A4146," ",B4146)</f>
        <v>John Sears</v>
      </c>
      <c r="D4146" s="8">
        <v>30702</v>
      </c>
      <c r="E4146" s="13" t="s">
        <v>57</v>
      </c>
      <c r="F4146" s="9" t="s">
        <v>20</v>
      </c>
      <c r="G4146" s="10">
        <v>0</v>
      </c>
      <c r="H4146" s="10">
        <v>1</v>
      </c>
      <c r="I4146" s="11">
        <f>G4146+H4146</f>
        <v>1</v>
      </c>
      <c r="J4146" s="12">
        <v>0</v>
      </c>
      <c r="K4146"/>
      <c r="L4146"/>
      <c r="M4146"/>
      <c r="N4146"/>
      <c r="O4146"/>
      <c r="P4146"/>
      <c r="Q4146"/>
      <c r="R4146"/>
      <c r="S4146"/>
    </row>
    <row r="4147" spans="1:19" s="14" customFormat="1" outlineLevel="2">
      <c r="A4147" t="s">
        <v>40</v>
      </c>
      <c r="B4147" t="s">
        <v>3592</v>
      </c>
      <c r="C4147" t="str">
        <f>CONCATENATE(A4147," ",B4147)</f>
        <v>John Sears</v>
      </c>
      <c r="D4147" s="8">
        <v>30702</v>
      </c>
      <c r="E4147" t="s">
        <v>57</v>
      </c>
      <c r="F4147" s="9" t="s">
        <v>1181</v>
      </c>
      <c r="G4147" s="10">
        <v>1</v>
      </c>
      <c r="H4147" s="10">
        <v>0</v>
      </c>
      <c r="I4147" s="11">
        <f>G4147+H4147</f>
        <v>1</v>
      </c>
      <c r="J4147" s="12">
        <v>0</v>
      </c>
      <c r="K4147"/>
      <c r="L4147"/>
      <c r="M4147"/>
      <c r="N4147"/>
      <c r="O4147"/>
      <c r="P4147"/>
      <c r="Q4147"/>
      <c r="R4147"/>
      <c r="S4147"/>
    </row>
    <row r="4148" spans="1:19" s="14" customFormat="1" outlineLevel="1">
      <c r="A4148"/>
      <c r="B4148"/>
      <c r="C4148" s="10" t="s">
        <v>3593</v>
      </c>
      <c r="D4148" s="8"/>
      <c r="E4148"/>
      <c r="F4148" s="9"/>
      <c r="G4148" s="10">
        <f>SUBTOTAL(9,G4146:G4147)</f>
        <v>1</v>
      </c>
      <c r="H4148" s="10">
        <f>SUBTOTAL(9,H4146:H4147)</f>
        <v>1</v>
      </c>
      <c r="I4148" s="11">
        <f>SUBTOTAL(9,I4146:I4147)</f>
        <v>2</v>
      </c>
      <c r="J4148" s="12">
        <f>SUBTOTAL(9,J4146:J4147)</f>
        <v>0</v>
      </c>
      <c r="K4148"/>
      <c r="L4148"/>
      <c r="M4148"/>
      <c r="N4148"/>
      <c r="O4148"/>
      <c r="P4148"/>
      <c r="Q4148"/>
      <c r="R4148"/>
      <c r="S4148"/>
    </row>
    <row r="4149" spans="1:19" s="14" customFormat="1" outlineLevel="2">
      <c r="A4149" t="s">
        <v>213</v>
      </c>
      <c r="B4149" t="s">
        <v>3592</v>
      </c>
      <c r="C4149" t="str">
        <f>CONCATENATE(A4149," ",B4149)</f>
        <v>Paul Sears</v>
      </c>
      <c r="D4149" s="8">
        <v>37145</v>
      </c>
      <c r="E4149" t="s">
        <v>1190</v>
      </c>
      <c r="F4149" s="9" t="s">
        <v>58</v>
      </c>
      <c r="G4149" s="10">
        <v>13</v>
      </c>
      <c r="H4149" s="10">
        <v>0</v>
      </c>
      <c r="I4149" s="11">
        <f>G4149+H4149</f>
        <v>13</v>
      </c>
      <c r="J4149" s="12">
        <v>3</v>
      </c>
      <c r="K4149"/>
      <c r="L4149"/>
      <c r="M4149"/>
      <c r="N4149"/>
      <c r="O4149"/>
      <c r="P4149"/>
      <c r="Q4149"/>
      <c r="R4149"/>
      <c r="S4149"/>
    </row>
    <row r="4150" spans="1:19" s="14" customFormat="1" outlineLevel="1">
      <c r="A4150"/>
      <c r="B4150"/>
      <c r="C4150" s="10" t="s">
        <v>3594</v>
      </c>
      <c r="D4150" s="8"/>
      <c r="E4150"/>
      <c r="F4150" s="9"/>
      <c r="G4150" s="10">
        <f>SUBTOTAL(9,G4149:G4149)</f>
        <v>13</v>
      </c>
      <c r="H4150" s="10">
        <f>SUBTOTAL(9,H4149:H4149)</f>
        <v>0</v>
      </c>
      <c r="I4150" s="11">
        <f>SUBTOTAL(9,I4149:I4149)</f>
        <v>13</v>
      </c>
      <c r="J4150" s="12">
        <f>SUBTOTAL(9,J4149:J4149)</f>
        <v>3</v>
      </c>
      <c r="K4150"/>
      <c r="L4150"/>
      <c r="M4150"/>
      <c r="N4150"/>
      <c r="O4150"/>
      <c r="P4150"/>
      <c r="Q4150"/>
      <c r="R4150"/>
      <c r="S4150"/>
    </row>
    <row r="4151" spans="1:19" s="14" customFormat="1" outlineLevel="2">
      <c r="A4151" t="s">
        <v>742</v>
      </c>
      <c r="B4151" t="s">
        <v>3592</v>
      </c>
      <c r="C4151" t="str">
        <f>CONCATENATE(A4151," ",B4151)</f>
        <v>Roger Sears</v>
      </c>
      <c r="D4151" s="8">
        <v>26362</v>
      </c>
      <c r="E4151" t="s">
        <v>3595</v>
      </c>
      <c r="F4151" s="26" t="s">
        <v>26</v>
      </c>
      <c r="G4151" s="10">
        <v>4</v>
      </c>
      <c r="H4151" s="10">
        <v>1</v>
      </c>
      <c r="I4151" s="11">
        <f>G4151+H4151</f>
        <v>5</v>
      </c>
      <c r="J4151" s="12">
        <v>1</v>
      </c>
      <c r="K4151"/>
      <c r="L4151"/>
      <c r="M4151"/>
      <c r="N4151"/>
      <c r="O4151"/>
      <c r="P4151"/>
      <c r="Q4151"/>
      <c r="R4151"/>
      <c r="S4151"/>
    </row>
    <row r="4152" spans="1:19" s="14" customFormat="1" outlineLevel="1">
      <c r="A4152"/>
      <c r="B4152"/>
      <c r="C4152" s="10" t="s">
        <v>3596</v>
      </c>
      <c r="D4152" s="8"/>
      <c r="E4152"/>
      <c r="F4152" s="26"/>
      <c r="G4152" s="10">
        <f>SUBTOTAL(9,G4151:G4151)</f>
        <v>4</v>
      </c>
      <c r="H4152" s="10">
        <f>SUBTOTAL(9,H4151:H4151)</f>
        <v>1</v>
      </c>
      <c r="I4152" s="11">
        <f>SUBTOTAL(9,I4151:I4151)</f>
        <v>5</v>
      </c>
      <c r="J4152" s="12">
        <f>SUBTOTAL(9,J4151:J4151)</f>
        <v>1</v>
      </c>
      <c r="K4152"/>
      <c r="L4152"/>
      <c r="M4152"/>
      <c r="N4152"/>
      <c r="O4152"/>
      <c r="P4152"/>
      <c r="Q4152"/>
      <c r="R4152"/>
      <c r="S4152"/>
    </row>
    <row r="4153" spans="1:19" s="14" customFormat="1" outlineLevel="2">
      <c r="A4153" t="s">
        <v>473</v>
      </c>
      <c r="B4153" t="s">
        <v>3597</v>
      </c>
      <c r="C4153" t="str">
        <f>CONCATENATE(A4153," ",B4153)</f>
        <v>Terry Self</v>
      </c>
      <c r="D4153" s="8">
        <v>24374</v>
      </c>
      <c r="E4153" t="s">
        <v>1115</v>
      </c>
      <c r="F4153" s="9" t="s">
        <v>481</v>
      </c>
      <c r="G4153" s="10">
        <v>8</v>
      </c>
      <c r="H4153" s="10">
        <v>0</v>
      </c>
      <c r="I4153" s="11">
        <f>G4153+H4153</f>
        <v>8</v>
      </c>
      <c r="J4153" s="12">
        <v>0</v>
      </c>
      <c r="K4153"/>
      <c r="L4153"/>
      <c r="M4153"/>
      <c r="N4153"/>
      <c r="O4153"/>
      <c r="P4153"/>
      <c r="Q4153"/>
      <c r="R4153"/>
      <c r="S4153"/>
    </row>
    <row r="4154" spans="1:19" s="14" customFormat="1" outlineLevel="2">
      <c r="A4154" t="s">
        <v>473</v>
      </c>
      <c r="B4154" t="s">
        <v>3597</v>
      </c>
      <c r="C4154" t="str">
        <f>CONCATENATE(A4154," ",B4154)</f>
        <v>Terry Self</v>
      </c>
      <c r="D4154" s="8">
        <v>24374</v>
      </c>
      <c r="E4154" t="s">
        <v>1115</v>
      </c>
      <c r="F4154" s="9" t="s">
        <v>482</v>
      </c>
      <c r="G4154" s="10">
        <v>35</v>
      </c>
      <c r="H4154" s="10">
        <v>0</v>
      </c>
      <c r="I4154" s="11">
        <f>G4154+H4154</f>
        <v>35</v>
      </c>
      <c r="J4154" s="12">
        <v>0</v>
      </c>
      <c r="K4154"/>
      <c r="L4154"/>
      <c r="M4154"/>
      <c r="N4154"/>
      <c r="O4154"/>
      <c r="P4154"/>
      <c r="Q4154"/>
      <c r="R4154"/>
      <c r="S4154"/>
    </row>
    <row r="4155" spans="1:19" s="14" customFormat="1" outlineLevel="2">
      <c r="A4155" t="s">
        <v>473</v>
      </c>
      <c r="B4155" t="s">
        <v>3597</v>
      </c>
      <c r="C4155" t="str">
        <f>CONCATENATE(A4155," ",B4155)</f>
        <v>Terry Self</v>
      </c>
      <c r="D4155" s="8">
        <v>24374</v>
      </c>
      <c r="E4155" t="s">
        <v>1115</v>
      </c>
      <c r="F4155" s="26" t="s">
        <v>26</v>
      </c>
      <c r="G4155" s="10">
        <v>12</v>
      </c>
      <c r="H4155" s="10">
        <v>0</v>
      </c>
      <c r="I4155" s="11">
        <f>G4155+H4155</f>
        <v>12</v>
      </c>
      <c r="J4155" s="12">
        <v>0</v>
      </c>
      <c r="K4155"/>
      <c r="L4155"/>
      <c r="M4155"/>
      <c r="N4155"/>
      <c r="O4155"/>
      <c r="P4155"/>
      <c r="Q4155"/>
      <c r="R4155"/>
      <c r="S4155"/>
    </row>
    <row r="4156" spans="1:19" s="14" customFormat="1" outlineLevel="2">
      <c r="A4156" t="s">
        <v>473</v>
      </c>
      <c r="B4156" t="s">
        <v>3597</v>
      </c>
      <c r="C4156" t="str">
        <f>CONCATENATE(A4156," ",B4156)</f>
        <v>Terry Self</v>
      </c>
      <c r="D4156" s="8">
        <v>24374</v>
      </c>
      <c r="E4156" t="s">
        <v>1115</v>
      </c>
      <c r="F4156" s="9" t="s">
        <v>254</v>
      </c>
      <c r="G4156" s="10">
        <v>26</v>
      </c>
      <c r="H4156" s="10">
        <v>0</v>
      </c>
      <c r="I4156" s="11">
        <f>G4156+H4156</f>
        <v>26</v>
      </c>
      <c r="J4156" s="12">
        <v>0</v>
      </c>
      <c r="K4156"/>
      <c r="L4156"/>
      <c r="M4156"/>
      <c r="N4156"/>
      <c r="O4156"/>
      <c r="P4156"/>
      <c r="Q4156"/>
      <c r="R4156"/>
      <c r="S4156"/>
    </row>
    <row r="4157" spans="1:19" s="14" customFormat="1" outlineLevel="2">
      <c r="A4157" t="s">
        <v>473</v>
      </c>
      <c r="B4157" t="s">
        <v>3597</v>
      </c>
      <c r="C4157" t="str">
        <f>CONCATENATE(A4157," ",B4157)</f>
        <v>Terry Self</v>
      </c>
      <c r="D4157" s="8">
        <v>24374</v>
      </c>
      <c r="E4157" t="s">
        <v>1115</v>
      </c>
      <c r="F4157" s="9" t="s">
        <v>547</v>
      </c>
      <c r="G4157" s="10">
        <v>43</v>
      </c>
      <c r="H4157" s="10">
        <v>0</v>
      </c>
      <c r="I4157" s="11">
        <f>G4157+H4157</f>
        <v>43</v>
      </c>
      <c r="J4157" s="12">
        <v>0</v>
      </c>
      <c r="K4157"/>
      <c r="L4157"/>
      <c r="M4157"/>
      <c r="N4157"/>
      <c r="O4157"/>
      <c r="P4157"/>
      <c r="Q4157"/>
      <c r="R4157"/>
      <c r="S4157"/>
    </row>
    <row r="4158" spans="1:19" s="14" customFormat="1" outlineLevel="1">
      <c r="A4158"/>
      <c r="B4158"/>
      <c r="C4158" s="10" t="s">
        <v>3598</v>
      </c>
      <c r="D4158" s="8"/>
      <c r="E4158"/>
      <c r="F4158" s="9"/>
      <c r="G4158" s="10">
        <f>SUBTOTAL(9,G4153:G4157)</f>
        <v>124</v>
      </c>
      <c r="H4158" s="10">
        <f>SUBTOTAL(9,H4153:H4157)</f>
        <v>0</v>
      </c>
      <c r="I4158" s="11">
        <f>SUBTOTAL(9,I4153:I4157)</f>
        <v>124</v>
      </c>
      <c r="J4158" s="12">
        <f>SUBTOTAL(9,J4153:J4157)</f>
        <v>0</v>
      </c>
      <c r="K4158"/>
      <c r="L4158"/>
      <c r="M4158"/>
      <c r="N4158"/>
      <c r="O4158"/>
      <c r="P4158"/>
      <c r="Q4158"/>
      <c r="R4158"/>
      <c r="S4158"/>
    </row>
    <row r="4159" spans="1:19" s="14" customFormat="1" outlineLevel="2">
      <c r="A4159" t="s">
        <v>3599</v>
      </c>
      <c r="B4159" t="s">
        <v>3600</v>
      </c>
      <c r="C4159" t="str">
        <f t="shared" ref="C4159:C4166" si="120">CONCATENATE(A4159," ",B4159)</f>
        <v>Richard George Sell</v>
      </c>
      <c r="D4159" s="8">
        <v>33593</v>
      </c>
      <c r="E4159" t="s">
        <v>57</v>
      </c>
      <c r="F4159" s="9" t="s">
        <v>149</v>
      </c>
      <c r="G4159" s="10">
        <v>2</v>
      </c>
      <c r="H4159" s="10">
        <v>2</v>
      </c>
      <c r="I4159" s="11">
        <f t="shared" ref="I4159:I4166" si="121">G4159+H4159</f>
        <v>4</v>
      </c>
      <c r="J4159" s="12">
        <v>0</v>
      </c>
      <c r="K4159"/>
      <c r="L4159"/>
      <c r="M4159"/>
      <c r="N4159"/>
      <c r="O4159"/>
      <c r="P4159"/>
      <c r="Q4159"/>
      <c r="R4159"/>
      <c r="S4159"/>
    </row>
    <row r="4160" spans="1:19" s="14" customFormat="1" outlineLevel="2">
      <c r="A4160" t="s">
        <v>3599</v>
      </c>
      <c r="B4160" t="s">
        <v>3600</v>
      </c>
      <c r="C4160" t="str">
        <f t="shared" si="120"/>
        <v>Richard George Sell</v>
      </c>
      <c r="D4160" s="8">
        <v>33593</v>
      </c>
      <c r="E4160" s="8" t="s">
        <v>57</v>
      </c>
      <c r="F4160" s="9" t="s">
        <v>264</v>
      </c>
      <c r="G4160" s="10">
        <v>0</v>
      </c>
      <c r="H4160" s="10">
        <v>2</v>
      </c>
      <c r="I4160" s="11">
        <f t="shared" si="121"/>
        <v>2</v>
      </c>
      <c r="J4160" s="12">
        <v>0</v>
      </c>
      <c r="K4160"/>
      <c r="L4160"/>
      <c r="M4160"/>
      <c r="N4160"/>
      <c r="O4160"/>
      <c r="P4160"/>
      <c r="Q4160"/>
      <c r="R4160"/>
      <c r="S4160"/>
    </row>
    <row r="4161" spans="1:19" s="14" customFormat="1" outlineLevel="2">
      <c r="A4161" t="s">
        <v>3599</v>
      </c>
      <c r="B4161" t="s">
        <v>3600</v>
      </c>
      <c r="C4161" t="str">
        <f t="shared" si="120"/>
        <v>Richard George Sell</v>
      </c>
      <c r="D4161" s="8">
        <v>33593</v>
      </c>
      <c r="E4161" s="8" t="s">
        <v>57</v>
      </c>
      <c r="F4161" s="9" t="s">
        <v>450</v>
      </c>
      <c r="G4161" s="10">
        <v>28</v>
      </c>
      <c r="H4161" s="10">
        <v>1</v>
      </c>
      <c r="I4161" s="11">
        <f t="shared" si="121"/>
        <v>29</v>
      </c>
      <c r="J4161" s="12">
        <v>0</v>
      </c>
      <c r="K4161"/>
      <c r="L4161"/>
      <c r="M4161"/>
      <c r="N4161"/>
      <c r="O4161"/>
      <c r="P4161"/>
      <c r="Q4161"/>
      <c r="R4161"/>
      <c r="S4161"/>
    </row>
    <row r="4162" spans="1:19" s="14" customFormat="1" outlineLevel="2">
      <c r="A4162" t="s">
        <v>3599</v>
      </c>
      <c r="B4162" t="s">
        <v>3600</v>
      </c>
      <c r="C4162" t="str">
        <f t="shared" si="120"/>
        <v>Richard George Sell</v>
      </c>
      <c r="D4162" s="8">
        <v>33593</v>
      </c>
      <c r="E4162" s="8" t="s">
        <v>57</v>
      </c>
      <c r="F4162" s="9" t="s">
        <v>562</v>
      </c>
      <c r="G4162" s="10">
        <v>25</v>
      </c>
      <c r="H4162" s="10">
        <v>5</v>
      </c>
      <c r="I4162" s="11">
        <f t="shared" si="121"/>
        <v>30</v>
      </c>
      <c r="J4162" s="12">
        <v>3</v>
      </c>
      <c r="K4162"/>
      <c r="L4162"/>
      <c r="M4162"/>
      <c r="N4162"/>
      <c r="O4162"/>
      <c r="P4162"/>
      <c r="Q4162"/>
      <c r="R4162"/>
      <c r="S4162"/>
    </row>
    <row r="4163" spans="1:19" s="14" customFormat="1" outlineLevel="2">
      <c r="A4163" t="s">
        <v>3599</v>
      </c>
      <c r="B4163" t="s">
        <v>3600</v>
      </c>
      <c r="C4163" t="str">
        <f t="shared" si="120"/>
        <v>Richard George Sell</v>
      </c>
      <c r="D4163" s="8">
        <v>33593</v>
      </c>
      <c r="E4163" s="8" t="s">
        <v>57</v>
      </c>
      <c r="F4163" s="9" t="s">
        <v>432</v>
      </c>
      <c r="G4163" s="10">
        <v>45</v>
      </c>
      <c r="H4163" s="10">
        <v>2</v>
      </c>
      <c r="I4163" s="11">
        <f t="shared" si="121"/>
        <v>47</v>
      </c>
      <c r="J4163" s="12">
        <v>7</v>
      </c>
      <c r="K4163"/>
      <c r="L4163"/>
      <c r="M4163"/>
      <c r="N4163"/>
      <c r="O4163"/>
      <c r="P4163"/>
      <c r="Q4163"/>
      <c r="R4163"/>
      <c r="S4163"/>
    </row>
    <row r="4164" spans="1:19" s="14" customFormat="1" outlineLevel="2">
      <c r="A4164" t="s">
        <v>3599</v>
      </c>
      <c r="B4164" t="s">
        <v>3600</v>
      </c>
      <c r="C4164" t="str">
        <f t="shared" si="120"/>
        <v>Richard George Sell</v>
      </c>
      <c r="D4164" s="8">
        <v>33593</v>
      </c>
      <c r="E4164" s="8" t="s">
        <v>57</v>
      </c>
      <c r="F4164" s="9" t="s">
        <v>58</v>
      </c>
      <c r="G4164" s="10">
        <v>16</v>
      </c>
      <c r="H4164" s="10">
        <v>3</v>
      </c>
      <c r="I4164" s="11">
        <f t="shared" si="121"/>
        <v>19</v>
      </c>
      <c r="J4164" s="12">
        <v>1</v>
      </c>
      <c r="K4164"/>
      <c r="L4164"/>
      <c r="M4164"/>
      <c r="N4164"/>
      <c r="O4164"/>
      <c r="P4164"/>
      <c r="Q4164"/>
      <c r="R4164"/>
      <c r="S4164"/>
    </row>
    <row r="4165" spans="1:19" s="14" customFormat="1" outlineLevel="2">
      <c r="A4165" t="s">
        <v>3599</v>
      </c>
      <c r="B4165" t="s">
        <v>3600</v>
      </c>
      <c r="C4165" t="str">
        <f t="shared" si="120"/>
        <v>Richard George Sell</v>
      </c>
      <c r="D4165" s="8">
        <v>33593</v>
      </c>
      <c r="E4165" s="8" t="s">
        <v>57</v>
      </c>
      <c r="F4165" s="9" t="s">
        <v>404</v>
      </c>
      <c r="G4165" s="10">
        <v>2</v>
      </c>
      <c r="H4165" s="10">
        <v>1</v>
      </c>
      <c r="I4165" s="11">
        <f t="shared" si="121"/>
        <v>3</v>
      </c>
      <c r="J4165" s="12">
        <v>0</v>
      </c>
      <c r="K4165"/>
      <c r="L4165"/>
      <c r="M4165"/>
      <c r="N4165"/>
      <c r="O4165"/>
      <c r="P4165"/>
      <c r="Q4165"/>
      <c r="R4165"/>
      <c r="S4165"/>
    </row>
    <row r="4166" spans="1:19" s="14" customFormat="1" outlineLevel="2">
      <c r="A4166" t="s">
        <v>3599</v>
      </c>
      <c r="B4166" t="s">
        <v>3600</v>
      </c>
      <c r="C4166" t="str">
        <f t="shared" si="120"/>
        <v>Richard George Sell</v>
      </c>
      <c r="D4166" s="8">
        <v>33593</v>
      </c>
      <c r="E4166" s="8" t="s">
        <v>57</v>
      </c>
      <c r="F4166" s="9" t="s">
        <v>52</v>
      </c>
      <c r="G4166" s="10">
        <v>1</v>
      </c>
      <c r="H4166" s="10">
        <v>2</v>
      </c>
      <c r="I4166" s="11">
        <f t="shared" si="121"/>
        <v>3</v>
      </c>
      <c r="J4166" s="12">
        <v>0</v>
      </c>
      <c r="K4166"/>
      <c r="L4166"/>
      <c r="M4166"/>
      <c r="N4166"/>
      <c r="O4166"/>
      <c r="P4166"/>
      <c r="Q4166"/>
      <c r="R4166"/>
      <c r="S4166"/>
    </row>
    <row r="4167" spans="1:19" s="14" customFormat="1" outlineLevel="1">
      <c r="A4167"/>
      <c r="B4167"/>
      <c r="C4167" s="10" t="s">
        <v>3601</v>
      </c>
      <c r="D4167" s="8"/>
      <c r="E4167" s="8"/>
      <c r="F4167" s="9"/>
      <c r="G4167" s="10">
        <f>SUBTOTAL(9,G4159:G4166)</f>
        <v>119</v>
      </c>
      <c r="H4167" s="10">
        <f>SUBTOTAL(9,H4159:H4166)</f>
        <v>18</v>
      </c>
      <c r="I4167" s="11">
        <f>SUBTOTAL(9,I4159:I4166)</f>
        <v>137</v>
      </c>
      <c r="J4167" s="12">
        <f>SUBTOTAL(9,J4159:J4166)</f>
        <v>11</v>
      </c>
      <c r="K4167"/>
      <c r="L4167"/>
      <c r="M4167"/>
      <c r="N4167"/>
      <c r="O4167"/>
      <c r="P4167"/>
      <c r="Q4167"/>
      <c r="R4167"/>
      <c r="S4167"/>
    </row>
    <row r="4168" spans="1:19" s="14" customFormat="1" outlineLevel="2">
      <c r="A4168" s="14" t="s">
        <v>2581</v>
      </c>
      <c r="B4168" t="s">
        <v>3602</v>
      </c>
      <c r="C4168" t="str">
        <f>CONCATENATE(A4168," ",B4168)</f>
        <v>Rory Sellick</v>
      </c>
      <c r="D4168" s="8">
        <v>43127</v>
      </c>
      <c r="E4168" s="14" t="s">
        <v>3603</v>
      </c>
      <c r="F4168" s="15" t="s">
        <v>97</v>
      </c>
      <c r="G4168" s="10">
        <v>6</v>
      </c>
      <c r="H4168" s="10">
        <v>1</v>
      </c>
      <c r="I4168" s="11">
        <f>G4168+H4168</f>
        <v>7</v>
      </c>
      <c r="J4168" s="12">
        <v>1</v>
      </c>
      <c r="K4168"/>
      <c r="L4168"/>
      <c r="M4168"/>
      <c r="N4168"/>
      <c r="O4168"/>
      <c r="P4168"/>
      <c r="Q4168"/>
      <c r="R4168"/>
      <c r="S4168"/>
    </row>
    <row r="4169" spans="1:19" s="14" customFormat="1" outlineLevel="1">
      <c r="B4169"/>
      <c r="C4169" s="10" t="s">
        <v>3604</v>
      </c>
      <c r="D4169" s="8"/>
      <c r="F4169" s="15"/>
      <c r="G4169" s="10">
        <f>SUBTOTAL(9,G4168:G4168)</f>
        <v>6</v>
      </c>
      <c r="H4169" s="10">
        <f>SUBTOTAL(9,H4168:H4168)</f>
        <v>1</v>
      </c>
      <c r="I4169" s="11">
        <f>SUBTOTAL(9,I4168:I4168)</f>
        <v>7</v>
      </c>
      <c r="J4169" s="12">
        <f>SUBTOTAL(9,J4168:J4168)</f>
        <v>1</v>
      </c>
      <c r="K4169"/>
      <c r="L4169"/>
      <c r="M4169"/>
      <c r="N4169"/>
      <c r="O4169"/>
      <c r="P4169"/>
      <c r="Q4169"/>
      <c r="R4169"/>
      <c r="S4169"/>
    </row>
    <row r="4170" spans="1:19" s="14" customFormat="1" outlineLevel="2">
      <c r="A4170" t="s">
        <v>422</v>
      </c>
      <c r="B4170" t="s">
        <v>3605</v>
      </c>
      <c r="C4170" t="str">
        <f>CONCATENATE(A4170," ",B4170)</f>
        <v>A Setchell</v>
      </c>
      <c r="D4170" s="8">
        <v>9191</v>
      </c>
      <c r="E4170" t="s">
        <v>1702</v>
      </c>
      <c r="F4170" s="9" t="s">
        <v>131</v>
      </c>
      <c r="G4170" s="10">
        <v>4</v>
      </c>
      <c r="H4170" s="10"/>
      <c r="I4170" s="11">
        <f>G4170+H4170</f>
        <v>4</v>
      </c>
      <c r="J4170" s="12">
        <v>0</v>
      </c>
      <c r="K4170"/>
      <c r="L4170"/>
      <c r="M4170"/>
      <c r="N4170"/>
      <c r="O4170"/>
      <c r="P4170"/>
      <c r="Q4170"/>
      <c r="R4170"/>
      <c r="S4170"/>
    </row>
    <row r="4171" spans="1:19" s="14" customFormat="1" outlineLevel="1">
      <c r="A4171"/>
      <c r="B4171"/>
      <c r="C4171" s="10" t="s">
        <v>3606</v>
      </c>
      <c r="D4171" s="8"/>
      <c r="E4171"/>
      <c r="F4171" s="9"/>
      <c r="G4171" s="10">
        <f>SUBTOTAL(9,G4170:G4170)</f>
        <v>4</v>
      </c>
      <c r="H4171" s="10">
        <f>SUBTOTAL(9,H4170:H4170)</f>
        <v>0</v>
      </c>
      <c r="I4171" s="11">
        <f>SUBTOTAL(9,I4170:I4170)</f>
        <v>4</v>
      </c>
      <c r="J4171" s="12">
        <f>SUBTOTAL(9,J4170:J4170)</f>
        <v>0</v>
      </c>
      <c r="K4171"/>
      <c r="L4171"/>
      <c r="M4171"/>
      <c r="N4171"/>
      <c r="O4171"/>
      <c r="P4171"/>
      <c r="Q4171"/>
      <c r="R4171"/>
      <c r="S4171"/>
    </row>
    <row r="4172" spans="1:19" s="14" customFormat="1" outlineLevel="2">
      <c r="A4172" s="14" t="s">
        <v>3607</v>
      </c>
      <c r="B4172" t="s">
        <v>3608</v>
      </c>
      <c r="C4172" t="str">
        <f>CONCATENATE(A4172," ",B4172)</f>
        <v>Jacob James Sewell</v>
      </c>
      <c r="D4172" s="8">
        <v>43862</v>
      </c>
      <c r="E4172" s="14" t="s">
        <v>287</v>
      </c>
      <c r="F4172" s="15" t="s">
        <v>35</v>
      </c>
      <c r="G4172" s="10">
        <v>0</v>
      </c>
      <c r="H4172" s="10">
        <v>2</v>
      </c>
      <c r="I4172" s="11">
        <f>G4172+H4172</f>
        <v>2</v>
      </c>
      <c r="J4172" s="12">
        <v>0</v>
      </c>
      <c r="K4172"/>
      <c r="L4172"/>
      <c r="M4172"/>
      <c r="N4172"/>
      <c r="O4172"/>
      <c r="P4172"/>
      <c r="Q4172"/>
      <c r="R4172"/>
      <c r="S4172"/>
    </row>
    <row r="4173" spans="1:19" s="14" customFormat="1" outlineLevel="2">
      <c r="A4173" s="14" t="s">
        <v>3607</v>
      </c>
      <c r="B4173" t="s">
        <v>3608</v>
      </c>
      <c r="C4173" t="str">
        <f>CONCATENATE(A4173," ",B4173)</f>
        <v>Jacob James Sewell</v>
      </c>
      <c r="D4173" s="8">
        <v>43862</v>
      </c>
      <c r="E4173" s="14" t="s">
        <v>287</v>
      </c>
      <c r="F4173" s="15" t="s">
        <v>36</v>
      </c>
      <c r="G4173" s="10">
        <v>0</v>
      </c>
      <c r="H4173" s="10">
        <v>1</v>
      </c>
      <c r="I4173" s="11">
        <f>G4173+H4173</f>
        <v>1</v>
      </c>
      <c r="J4173" s="12">
        <v>0</v>
      </c>
      <c r="K4173"/>
      <c r="L4173"/>
      <c r="M4173"/>
      <c r="N4173"/>
      <c r="O4173"/>
      <c r="P4173"/>
      <c r="Q4173"/>
      <c r="R4173"/>
      <c r="S4173"/>
    </row>
    <row r="4174" spans="1:19" s="14" customFormat="1" outlineLevel="1">
      <c r="B4174"/>
      <c r="C4174" s="10" t="s">
        <v>3609</v>
      </c>
      <c r="D4174" s="8"/>
      <c r="F4174" s="15"/>
      <c r="G4174" s="10">
        <f>SUBTOTAL(9,G4172:G4173)</f>
        <v>0</v>
      </c>
      <c r="H4174" s="10">
        <f>SUBTOTAL(9,H4172:H4173)</f>
        <v>3</v>
      </c>
      <c r="I4174" s="11">
        <f>SUBTOTAL(9,I4172:I4173)</f>
        <v>3</v>
      </c>
      <c r="J4174" s="12">
        <f>SUBTOTAL(9,J4172:J4173)</f>
        <v>0</v>
      </c>
      <c r="K4174"/>
      <c r="L4174"/>
      <c r="M4174"/>
      <c r="N4174"/>
      <c r="O4174"/>
      <c r="P4174"/>
      <c r="Q4174"/>
      <c r="R4174"/>
      <c r="S4174"/>
    </row>
    <row r="4175" spans="1:19" s="14" customFormat="1" outlineLevel="2">
      <c r="A4175" t="s">
        <v>133</v>
      </c>
      <c r="B4175" t="s">
        <v>3610</v>
      </c>
      <c r="C4175" t="str">
        <f>CONCATENATE(A4175," ",B4175)</f>
        <v>Tony Seymour</v>
      </c>
      <c r="D4175" s="8">
        <v>24822</v>
      </c>
      <c r="E4175" t="s">
        <v>1594</v>
      </c>
      <c r="F4175" s="9" t="s">
        <v>482</v>
      </c>
      <c r="G4175" s="10">
        <v>6</v>
      </c>
      <c r="H4175" s="10">
        <v>0</v>
      </c>
      <c r="I4175" s="11">
        <f>G4175+H4175</f>
        <v>6</v>
      </c>
      <c r="J4175" s="12">
        <v>0</v>
      </c>
      <c r="K4175"/>
      <c r="L4175"/>
      <c r="M4175"/>
      <c r="N4175"/>
      <c r="O4175"/>
      <c r="P4175"/>
      <c r="Q4175"/>
      <c r="R4175"/>
      <c r="S4175"/>
    </row>
    <row r="4176" spans="1:19" s="14" customFormat="1" outlineLevel="2">
      <c r="A4176" t="s">
        <v>133</v>
      </c>
      <c r="B4176" t="s">
        <v>3610</v>
      </c>
      <c r="C4176" t="str">
        <f>CONCATENATE(A4176," ",B4176)</f>
        <v>Tony Seymour</v>
      </c>
      <c r="D4176" s="8">
        <v>24822</v>
      </c>
      <c r="E4176" t="s">
        <v>1594</v>
      </c>
      <c r="F4176" s="9" t="s">
        <v>331</v>
      </c>
      <c r="G4176" s="10">
        <v>35</v>
      </c>
      <c r="H4176" s="10">
        <v>0</v>
      </c>
      <c r="I4176" s="11">
        <f>G4176+H4176</f>
        <v>35</v>
      </c>
      <c r="J4176" s="12">
        <v>5</v>
      </c>
      <c r="K4176"/>
      <c r="L4176"/>
      <c r="M4176"/>
      <c r="N4176"/>
      <c r="O4176"/>
      <c r="P4176"/>
      <c r="Q4176"/>
      <c r="R4176"/>
      <c r="S4176"/>
    </row>
    <row r="4177" spans="1:19" s="14" customFormat="1" outlineLevel="2">
      <c r="A4177" t="s">
        <v>133</v>
      </c>
      <c r="B4177" t="s">
        <v>3610</v>
      </c>
      <c r="C4177" t="str">
        <f>CONCATENATE(A4177," ",B4177)</f>
        <v>Tony Seymour</v>
      </c>
      <c r="D4177" s="8">
        <v>24822</v>
      </c>
      <c r="E4177" t="s">
        <v>1594</v>
      </c>
      <c r="F4177" s="9" t="s">
        <v>528</v>
      </c>
      <c r="G4177" s="10">
        <v>27</v>
      </c>
      <c r="H4177" s="10">
        <v>2</v>
      </c>
      <c r="I4177" s="11">
        <f>G4177+H4177</f>
        <v>29</v>
      </c>
      <c r="J4177" s="12">
        <v>2</v>
      </c>
      <c r="K4177"/>
      <c r="L4177"/>
      <c r="M4177"/>
      <c r="N4177"/>
      <c r="O4177"/>
      <c r="P4177"/>
      <c r="Q4177"/>
      <c r="R4177"/>
      <c r="S4177"/>
    </row>
    <row r="4178" spans="1:19" s="14" customFormat="1" outlineLevel="1">
      <c r="A4178"/>
      <c r="B4178"/>
      <c r="C4178" s="10" t="s">
        <v>3611</v>
      </c>
      <c r="D4178" s="8"/>
      <c r="E4178"/>
      <c r="F4178" s="9"/>
      <c r="G4178" s="10">
        <f>SUBTOTAL(9,G4175:G4177)</f>
        <v>68</v>
      </c>
      <c r="H4178" s="10">
        <f>SUBTOTAL(9,H4175:H4177)</f>
        <v>2</v>
      </c>
      <c r="I4178" s="11">
        <f>SUBTOTAL(9,I4175:I4177)</f>
        <v>70</v>
      </c>
      <c r="J4178" s="12">
        <f>SUBTOTAL(9,J4175:J4177)</f>
        <v>7</v>
      </c>
      <c r="K4178"/>
      <c r="L4178"/>
      <c r="M4178"/>
      <c r="N4178"/>
      <c r="O4178"/>
      <c r="P4178"/>
      <c r="Q4178"/>
      <c r="R4178"/>
      <c r="S4178"/>
    </row>
    <row r="4179" spans="1:19" s="14" customFormat="1" outlineLevel="2">
      <c r="A4179" t="s">
        <v>3612</v>
      </c>
      <c r="B4179" t="s">
        <v>3613</v>
      </c>
      <c r="C4179" t="str">
        <f>CONCATENATE(A4179," ",B4179)</f>
        <v>CJ Shaw</v>
      </c>
      <c r="D4179" s="8">
        <v>13790</v>
      </c>
      <c r="E4179" t="s">
        <v>3614</v>
      </c>
      <c r="F4179" s="9" t="s">
        <v>533</v>
      </c>
      <c r="G4179" s="10">
        <v>1</v>
      </c>
      <c r="H4179" s="10"/>
      <c r="I4179" s="11">
        <f>G4179+H4179</f>
        <v>1</v>
      </c>
      <c r="J4179" s="12">
        <v>1</v>
      </c>
      <c r="K4179"/>
      <c r="L4179"/>
      <c r="M4179"/>
      <c r="N4179"/>
      <c r="O4179"/>
      <c r="P4179"/>
      <c r="Q4179"/>
      <c r="R4179"/>
      <c r="S4179"/>
    </row>
    <row r="4180" spans="1:19" s="14" customFormat="1" outlineLevel="1">
      <c r="A4180"/>
      <c r="B4180"/>
      <c r="C4180" s="10" t="s">
        <v>3615</v>
      </c>
      <c r="D4180" s="8"/>
      <c r="E4180"/>
      <c r="F4180" s="9"/>
      <c r="G4180" s="10">
        <f>SUBTOTAL(9,G4179:G4179)</f>
        <v>1</v>
      </c>
      <c r="H4180" s="10">
        <f>SUBTOTAL(9,H4179:H4179)</f>
        <v>0</v>
      </c>
      <c r="I4180" s="11">
        <f>SUBTOTAL(9,I4179:I4179)</f>
        <v>1</v>
      </c>
      <c r="J4180" s="12">
        <f>SUBTOTAL(9,J4179:J4179)</f>
        <v>1</v>
      </c>
      <c r="K4180"/>
      <c r="L4180"/>
      <c r="M4180"/>
      <c r="N4180"/>
      <c r="O4180"/>
      <c r="P4180"/>
      <c r="Q4180"/>
      <c r="R4180"/>
      <c r="S4180"/>
    </row>
    <row r="4181" spans="1:19" s="14" customFormat="1" outlineLevel="2">
      <c r="A4181" t="s">
        <v>3616</v>
      </c>
      <c r="B4181" t="s">
        <v>3613</v>
      </c>
      <c r="C4181" t="str">
        <f>CONCATENATE(A4181," ",B4181)</f>
        <v>Ollie Shaw</v>
      </c>
      <c r="D4181" s="8">
        <v>41902</v>
      </c>
      <c r="E4181" t="s">
        <v>1583</v>
      </c>
      <c r="F4181" s="9" t="s">
        <v>799</v>
      </c>
      <c r="G4181" s="10">
        <v>0</v>
      </c>
      <c r="H4181" s="10">
        <v>10</v>
      </c>
      <c r="I4181" s="11">
        <f>G4181+H4181</f>
        <v>10</v>
      </c>
      <c r="J4181" s="12">
        <v>0</v>
      </c>
    </row>
    <row r="4182" spans="1:19" s="14" customFormat="1" outlineLevel="1">
      <c r="A4182"/>
      <c r="B4182"/>
      <c r="C4182" s="10" t="s">
        <v>3617</v>
      </c>
      <c r="D4182" s="8"/>
      <c r="E4182"/>
      <c r="F4182" s="9"/>
      <c r="G4182" s="10">
        <f>SUBTOTAL(9,G4181:G4181)</f>
        <v>0</v>
      </c>
      <c r="H4182" s="10">
        <f>SUBTOTAL(9,H4181:H4181)</f>
        <v>10</v>
      </c>
      <c r="I4182" s="11">
        <f>SUBTOTAL(9,I4181:I4181)</f>
        <v>10</v>
      </c>
      <c r="J4182" s="12">
        <f>SUBTOTAL(9,J4181:J4181)</f>
        <v>0</v>
      </c>
    </row>
    <row r="4183" spans="1:19" s="14" customFormat="1" outlineLevel="2">
      <c r="A4183" t="s">
        <v>3618</v>
      </c>
      <c r="B4183" t="s">
        <v>3613</v>
      </c>
      <c r="C4183" t="str">
        <f>CONCATENATE(A4183," ",B4183)</f>
        <v>Phil Lloyd Shaw</v>
      </c>
      <c r="D4183" s="8">
        <v>29225</v>
      </c>
      <c r="E4183" t="s">
        <v>826</v>
      </c>
      <c r="F4183" s="9" t="s">
        <v>249</v>
      </c>
      <c r="G4183" s="10">
        <v>0</v>
      </c>
      <c r="H4183" s="10">
        <v>2</v>
      </c>
      <c r="I4183" s="11">
        <f>G4183+H4183</f>
        <v>2</v>
      </c>
      <c r="J4183" s="12">
        <v>0</v>
      </c>
      <c r="K4183"/>
      <c r="L4183"/>
      <c r="M4183"/>
      <c r="N4183"/>
      <c r="O4183"/>
      <c r="P4183"/>
      <c r="Q4183"/>
      <c r="R4183"/>
      <c r="S4183"/>
    </row>
    <row r="4184" spans="1:19" s="14" customFormat="1" outlineLevel="2">
      <c r="A4184" t="s">
        <v>3618</v>
      </c>
      <c r="B4184" t="s">
        <v>3613</v>
      </c>
      <c r="C4184" t="str">
        <f>CONCATENATE(A4184," ",B4184)</f>
        <v>Phil Lloyd Shaw</v>
      </c>
      <c r="D4184" s="8">
        <v>29225</v>
      </c>
      <c r="E4184" t="s">
        <v>826</v>
      </c>
      <c r="F4184" s="9" t="s">
        <v>211</v>
      </c>
      <c r="G4184" s="10">
        <v>1</v>
      </c>
      <c r="H4184" s="10">
        <v>0</v>
      </c>
      <c r="I4184" s="11">
        <f>G4184+H4184</f>
        <v>1</v>
      </c>
      <c r="J4184" s="12">
        <v>0</v>
      </c>
      <c r="K4184"/>
      <c r="L4184"/>
      <c r="M4184"/>
      <c r="N4184"/>
      <c r="O4184"/>
      <c r="P4184"/>
      <c r="Q4184"/>
      <c r="R4184"/>
      <c r="S4184"/>
    </row>
    <row r="4185" spans="1:19" s="14" customFormat="1" outlineLevel="1">
      <c r="A4185"/>
      <c r="B4185"/>
      <c r="C4185" s="10" t="s">
        <v>3619</v>
      </c>
      <c r="D4185" s="8"/>
      <c r="E4185"/>
      <c r="F4185" s="9"/>
      <c r="G4185" s="10">
        <f>SUBTOTAL(9,G4183:G4184)</f>
        <v>1</v>
      </c>
      <c r="H4185" s="10">
        <f>SUBTOTAL(9,H4183:H4184)</f>
        <v>2</v>
      </c>
      <c r="I4185" s="11">
        <f>SUBTOTAL(9,I4183:I4184)</f>
        <v>3</v>
      </c>
      <c r="J4185" s="12">
        <f>SUBTOTAL(9,J4183:J4184)</f>
        <v>0</v>
      </c>
      <c r="K4185"/>
      <c r="L4185"/>
      <c r="M4185"/>
      <c r="N4185"/>
      <c r="O4185"/>
      <c r="P4185"/>
      <c r="Q4185"/>
      <c r="R4185"/>
      <c r="S4185"/>
    </row>
    <row r="4186" spans="1:19" s="14" customFormat="1" outlineLevel="2">
      <c r="A4186" t="s">
        <v>479</v>
      </c>
      <c r="B4186" t="s">
        <v>3620</v>
      </c>
      <c r="C4186" t="str">
        <f>CONCATENATE(A4186," ",B4186)</f>
        <v>Roy Shea</v>
      </c>
      <c r="D4186" s="8">
        <v>20041</v>
      </c>
      <c r="E4186" t="s">
        <v>25</v>
      </c>
      <c r="F4186" s="9" t="s">
        <v>315</v>
      </c>
      <c r="G4186" s="10">
        <v>8</v>
      </c>
      <c r="H4186" s="10"/>
      <c r="I4186" s="11">
        <f>G4186+H4186</f>
        <v>8</v>
      </c>
      <c r="J4186" s="12">
        <v>0</v>
      </c>
      <c r="K4186"/>
      <c r="L4186"/>
      <c r="M4186"/>
      <c r="N4186"/>
      <c r="O4186"/>
      <c r="P4186"/>
      <c r="Q4186"/>
      <c r="R4186"/>
      <c r="S4186"/>
    </row>
    <row r="4187" spans="1:19" s="14" customFormat="1" outlineLevel="1">
      <c r="A4187"/>
      <c r="B4187"/>
      <c r="C4187" s="10" t="s">
        <v>3621</v>
      </c>
      <c r="D4187" s="8"/>
      <c r="E4187"/>
      <c r="F4187" s="9"/>
      <c r="G4187" s="10">
        <f>SUBTOTAL(9,G4186:G4186)</f>
        <v>8</v>
      </c>
      <c r="H4187" s="10">
        <f>SUBTOTAL(9,H4186:H4186)</f>
        <v>0</v>
      </c>
      <c r="I4187" s="11">
        <f>SUBTOTAL(9,I4186:I4186)</f>
        <v>8</v>
      </c>
      <c r="J4187" s="12">
        <f>SUBTOTAL(9,J4186:J4186)</f>
        <v>0</v>
      </c>
      <c r="K4187"/>
      <c r="L4187"/>
      <c r="M4187"/>
      <c r="N4187"/>
      <c r="O4187"/>
      <c r="P4187"/>
      <c r="Q4187"/>
      <c r="R4187"/>
      <c r="S4187"/>
    </row>
    <row r="4188" spans="1:19" s="14" customFormat="1" outlineLevel="2">
      <c r="A4188" t="s">
        <v>3622</v>
      </c>
      <c r="B4188" t="s">
        <v>3623</v>
      </c>
      <c r="C4188" t="str">
        <f>CONCATENATE(A4188," ",B4188)</f>
        <v>WF Shearer</v>
      </c>
      <c r="D4188" s="8">
        <v>11928</v>
      </c>
      <c r="E4188" t="s">
        <v>306</v>
      </c>
      <c r="F4188" s="9" t="s">
        <v>897</v>
      </c>
      <c r="G4188" s="10">
        <v>6</v>
      </c>
      <c r="H4188" s="10"/>
      <c r="I4188" s="11">
        <f>G4188+H4188</f>
        <v>6</v>
      </c>
      <c r="J4188" s="12">
        <v>3</v>
      </c>
      <c r="K4188"/>
      <c r="L4188"/>
      <c r="M4188"/>
      <c r="N4188"/>
      <c r="O4188"/>
      <c r="P4188"/>
      <c r="Q4188"/>
      <c r="R4188"/>
      <c r="S4188"/>
    </row>
    <row r="4189" spans="1:19" s="14" customFormat="1" outlineLevel="1">
      <c r="A4189"/>
      <c r="B4189"/>
      <c r="C4189" s="10" t="s">
        <v>3624</v>
      </c>
      <c r="D4189" s="8"/>
      <c r="E4189"/>
      <c r="F4189" s="9"/>
      <c r="G4189" s="10">
        <f>SUBTOTAL(9,G4188:G4188)</f>
        <v>6</v>
      </c>
      <c r="H4189" s="10">
        <f>SUBTOTAL(9,H4188:H4188)</f>
        <v>0</v>
      </c>
      <c r="I4189" s="11">
        <f>SUBTOTAL(9,I4188:I4188)</f>
        <v>6</v>
      </c>
      <c r="J4189" s="12">
        <f>SUBTOTAL(9,J4188:J4188)</f>
        <v>3</v>
      </c>
      <c r="K4189"/>
      <c r="L4189"/>
      <c r="M4189"/>
      <c r="N4189"/>
      <c r="O4189"/>
      <c r="P4189"/>
      <c r="Q4189"/>
      <c r="R4189"/>
      <c r="S4189"/>
    </row>
    <row r="4190" spans="1:19" s="14" customFormat="1" outlineLevel="2">
      <c r="A4190" t="s">
        <v>154</v>
      </c>
      <c r="B4190" t="s">
        <v>3625</v>
      </c>
      <c r="C4190" t="str">
        <f>CONCATENATE(A4190," ",B4190)</f>
        <v>Jim Sheehan</v>
      </c>
      <c r="D4190" s="8">
        <v>22512</v>
      </c>
      <c r="E4190" t="s">
        <v>217</v>
      </c>
      <c r="F4190" s="9" t="s">
        <v>602</v>
      </c>
      <c r="G4190" s="10">
        <v>3</v>
      </c>
      <c r="H4190" s="10"/>
      <c r="I4190" s="11">
        <f>G4190+H4190</f>
        <v>3</v>
      </c>
      <c r="J4190" s="12">
        <v>2</v>
      </c>
      <c r="K4190"/>
      <c r="L4190"/>
      <c r="M4190"/>
      <c r="N4190"/>
      <c r="O4190"/>
      <c r="P4190"/>
      <c r="Q4190"/>
      <c r="R4190"/>
      <c r="S4190"/>
    </row>
    <row r="4191" spans="1:19" s="14" customFormat="1" outlineLevel="1">
      <c r="A4191"/>
      <c r="B4191"/>
      <c r="C4191" s="10" t="s">
        <v>3626</v>
      </c>
      <c r="D4191" s="8"/>
      <c r="E4191"/>
      <c r="F4191" s="9"/>
      <c r="G4191" s="10">
        <f>SUBTOTAL(9,G4190:G4190)</f>
        <v>3</v>
      </c>
      <c r="H4191" s="10">
        <f>SUBTOTAL(9,H4190:H4190)</f>
        <v>0</v>
      </c>
      <c r="I4191" s="11">
        <f>SUBTOTAL(9,I4190:I4190)</f>
        <v>3</v>
      </c>
      <c r="J4191" s="12">
        <f>SUBTOTAL(9,J4190:J4190)</f>
        <v>2</v>
      </c>
      <c r="K4191"/>
      <c r="L4191"/>
      <c r="M4191"/>
      <c r="N4191"/>
      <c r="O4191"/>
      <c r="P4191"/>
      <c r="Q4191"/>
      <c r="R4191"/>
      <c r="S4191"/>
    </row>
    <row r="4192" spans="1:19" s="14" customFormat="1" outlineLevel="2">
      <c r="A4192" t="s">
        <v>340</v>
      </c>
      <c r="B4192" t="s">
        <v>3627</v>
      </c>
      <c r="C4192" t="str">
        <f>CONCATENATE(A4192," ",B4192)</f>
        <v>J Shepherd</v>
      </c>
      <c r="D4192" s="8">
        <v>13996</v>
      </c>
      <c r="E4192" t="s">
        <v>2259</v>
      </c>
      <c r="F4192" s="9" t="s">
        <v>533</v>
      </c>
      <c r="G4192" s="10">
        <v>1</v>
      </c>
      <c r="H4192" s="10"/>
      <c r="I4192" s="11">
        <f>G4192+H4192</f>
        <v>1</v>
      </c>
      <c r="J4192" s="12">
        <v>0</v>
      </c>
      <c r="K4192"/>
      <c r="L4192"/>
      <c r="M4192"/>
      <c r="N4192"/>
      <c r="O4192"/>
      <c r="P4192"/>
      <c r="Q4192"/>
      <c r="R4192"/>
      <c r="S4192"/>
    </row>
    <row r="4193" spans="1:19" s="14" customFormat="1" outlineLevel="1">
      <c r="A4193"/>
      <c r="B4193"/>
      <c r="C4193" s="10" t="s">
        <v>3628</v>
      </c>
      <c r="D4193" s="8"/>
      <c r="E4193"/>
      <c r="F4193" s="9"/>
      <c r="G4193" s="10">
        <f>SUBTOTAL(9,G4192:G4192)</f>
        <v>1</v>
      </c>
      <c r="H4193" s="10">
        <f>SUBTOTAL(9,H4192:H4192)</f>
        <v>0</v>
      </c>
      <c r="I4193" s="11">
        <f>SUBTOTAL(9,I4192:I4192)</f>
        <v>1</v>
      </c>
      <c r="J4193" s="12">
        <f>SUBTOTAL(9,J4192:J4192)</f>
        <v>0</v>
      </c>
      <c r="K4193"/>
      <c r="L4193"/>
      <c r="M4193"/>
      <c r="N4193"/>
      <c r="O4193"/>
      <c r="P4193"/>
      <c r="Q4193"/>
      <c r="R4193"/>
      <c r="S4193"/>
    </row>
    <row r="4194" spans="1:19" s="14" customFormat="1" outlineLevel="2">
      <c r="A4194" t="s">
        <v>1270</v>
      </c>
      <c r="B4194" t="s">
        <v>3627</v>
      </c>
      <c r="C4194" t="str">
        <f>CONCATENATE(A4194," ",B4194)</f>
        <v>Ted Shepherd</v>
      </c>
      <c r="D4194" s="8">
        <v>24395</v>
      </c>
      <c r="E4194" t="s">
        <v>29</v>
      </c>
      <c r="F4194" s="9" t="s">
        <v>481</v>
      </c>
      <c r="G4194" s="10">
        <v>2</v>
      </c>
      <c r="H4194" s="10">
        <v>0</v>
      </c>
      <c r="I4194" s="11">
        <f>G4194+H4194</f>
        <v>2</v>
      </c>
      <c r="J4194" s="12">
        <v>0</v>
      </c>
      <c r="K4194"/>
      <c r="L4194"/>
      <c r="M4194"/>
      <c r="N4194"/>
      <c r="O4194"/>
      <c r="P4194"/>
      <c r="Q4194"/>
      <c r="R4194"/>
      <c r="S4194"/>
    </row>
    <row r="4195" spans="1:19" s="14" customFormat="1" outlineLevel="1">
      <c r="A4195"/>
      <c r="B4195"/>
      <c r="C4195" s="10" t="s">
        <v>3629</v>
      </c>
      <c r="D4195" s="8"/>
      <c r="E4195"/>
      <c r="F4195" s="9"/>
      <c r="G4195" s="10">
        <f>SUBTOTAL(9,G4194:G4194)</f>
        <v>2</v>
      </c>
      <c r="H4195" s="10">
        <f>SUBTOTAL(9,H4194:H4194)</f>
        <v>0</v>
      </c>
      <c r="I4195" s="11">
        <f>SUBTOTAL(9,I4194:I4194)</f>
        <v>2</v>
      </c>
      <c r="J4195" s="12">
        <f>SUBTOTAL(9,J4194:J4194)</f>
        <v>0</v>
      </c>
      <c r="K4195"/>
      <c r="L4195"/>
      <c r="M4195"/>
      <c r="N4195"/>
      <c r="O4195"/>
      <c r="P4195"/>
      <c r="Q4195"/>
      <c r="R4195"/>
      <c r="S4195"/>
    </row>
    <row r="4196" spans="1:19" s="14" customFormat="1" outlineLevel="2">
      <c r="A4196" t="s">
        <v>17</v>
      </c>
      <c r="B4196" t="s">
        <v>3630</v>
      </c>
      <c r="C4196" t="str">
        <f>CONCATENATE(A4196," ",B4196)</f>
        <v>Andy Shirley</v>
      </c>
      <c r="D4196" s="8">
        <v>26573</v>
      </c>
      <c r="E4196" t="s">
        <v>3631</v>
      </c>
      <c r="F4196" s="9" t="s">
        <v>254</v>
      </c>
      <c r="G4196" s="10">
        <v>1</v>
      </c>
      <c r="H4196" s="10">
        <v>0</v>
      </c>
      <c r="I4196" s="11">
        <f>G4196+H4196</f>
        <v>1</v>
      </c>
      <c r="J4196" s="12">
        <v>0</v>
      </c>
      <c r="K4196"/>
      <c r="L4196"/>
      <c r="M4196"/>
      <c r="N4196"/>
      <c r="O4196"/>
      <c r="P4196"/>
      <c r="Q4196"/>
      <c r="R4196"/>
      <c r="S4196"/>
    </row>
    <row r="4197" spans="1:19" s="14" customFormat="1" outlineLevel="1">
      <c r="A4197"/>
      <c r="B4197"/>
      <c r="C4197" s="10" t="s">
        <v>3632</v>
      </c>
      <c r="D4197" s="8"/>
      <c r="E4197"/>
      <c r="F4197" s="9"/>
      <c r="G4197" s="10">
        <f>SUBTOTAL(9,G4196:G4196)</f>
        <v>1</v>
      </c>
      <c r="H4197" s="10">
        <f>SUBTOTAL(9,H4196:H4196)</f>
        <v>0</v>
      </c>
      <c r="I4197" s="11">
        <f>SUBTOTAL(9,I4196:I4196)</f>
        <v>1</v>
      </c>
      <c r="J4197" s="12">
        <f>SUBTOTAL(9,J4196:J4196)</f>
        <v>0</v>
      </c>
      <c r="K4197"/>
      <c r="L4197"/>
      <c r="M4197"/>
      <c r="N4197"/>
      <c r="O4197"/>
      <c r="P4197"/>
      <c r="Q4197"/>
      <c r="R4197"/>
      <c r="S4197"/>
    </row>
    <row r="4198" spans="1:19" s="14" customFormat="1" outlineLevel="2">
      <c r="A4198" t="s">
        <v>23</v>
      </c>
      <c r="B4198" t="s">
        <v>3630</v>
      </c>
      <c r="C4198" t="str">
        <f>CONCATENATE(A4198," ",B4198)</f>
        <v>Dave Shirley</v>
      </c>
      <c r="D4198" s="8">
        <v>25795</v>
      </c>
      <c r="E4198" t="s">
        <v>988</v>
      </c>
      <c r="F4198" s="9" t="s">
        <v>546</v>
      </c>
      <c r="G4198" s="10">
        <v>6</v>
      </c>
      <c r="H4198" s="10">
        <v>0</v>
      </c>
      <c r="I4198" s="11">
        <f>G4198+H4198</f>
        <v>6</v>
      </c>
      <c r="J4198" s="12">
        <v>1</v>
      </c>
      <c r="K4198"/>
      <c r="L4198"/>
      <c r="M4198"/>
      <c r="N4198"/>
      <c r="O4198"/>
      <c r="P4198"/>
      <c r="Q4198"/>
      <c r="R4198"/>
      <c r="S4198"/>
    </row>
    <row r="4199" spans="1:19" s="14" customFormat="1" outlineLevel="1">
      <c r="A4199"/>
      <c r="B4199"/>
      <c r="C4199" s="10" t="s">
        <v>3633</v>
      </c>
      <c r="D4199" s="8"/>
      <c r="E4199"/>
      <c r="F4199" s="9"/>
      <c r="G4199" s="10">
        <f>SUBTOTAL(9,G4198:G4198)</f>
        <v>6</v>
      </c>
      <c r="H4199" s="10">
        <f>SUBTOTAL(9,H4198:H4198)</f>
        <v>0</v>
      </c>
      <c r="I4199" s="11">
        <f>SUBTOTAL(9,I4198:I4198)</f>
        <v>6</v>
      </c>
      <c r="J4199" s="12">
        <f>SUBTOTAL(9,J4198:J4198)</f>
        <v>1</v>
      </c>
      <c r="K4199"/>
      <c r="L4199"/>
      <c r="M4199"/>
      <c r="N4199"/>
      <c r="O4199"/>
      <c r="P4199"/>
      <c r="Q4199"/>
      <c r="R4199"/>
      <c r="S4199"/>
    </row>
    <row r="4200" spans="1:19" s="14" customFormat="1" outlineLevel="2">
      <c r="A4200" t="s">
        <v>157</v>
      </c>
      <c r="B4200" t="s">
        <v>3634</v>
      </c>
      <c r="C4200" t="str">
        <f>CONCATENATE(A4200," ",B4200)</f>
        <v>Ross Shoefield</v>
      </c>
      <c r="D4200" s="8">
        <v>37908</v>
      </c>
      <c r="E4200" t="s">
        <v>703</v>
      </c>
      <c r="F4200" s="9" t="s">
        <v>52</v>
      </c>
      <c r="G4200" s="10">
        <v>24</v>
      </c>
      <c r="H4200" s="10">
        <v>3</v>
      </c>
      <c r="I4200" s="11">
        <f>G4200+H4200</f>
        <v>27</v>
      </c>
      <c r="J4200" s="12">
        <v>3</v>
      </c>
      <c r="K4200"/>
      <c r="L4200"/>
      <c r="M4200"/>
      <c r="N4200"/>
      <c r="O4200"/>
      <c r="P4200"/>
      <c r="Q4200"/>
      <c r="R4200"/>
      <c r="S4200"/>
    </row>
    <row r="4201" spans="1:19" s="14" customFormat="1" outlineLevel="2">
      <c r="A4201" t="s">
        <v>157</v>
      </c>
      <c r="B4201" t="s">
        <v>3634</v>
      </c>
      <c r="C4201" t="str">
        <f>CONCATENATE(A4201," ",B4201)</f>
        <v>Ross Shoefield</v>
      </c>
      <c r="D4201" s="8">
        <v>37908</v>
      </c>
      <c r="E4201" t="s">
        <v>703</v>
      </c>
      <c r="F4201" s="9" t="s">
        <v>30</v>
      </c>
      <c r="G4201" s="10">
        <v>36</v>
      </c>
      <c r="H4201" s="10">
        <v>1</v>
      </c>
      <c r="I4201" s="11">
        <f>G4201+H4201</f>
        <v>37</v>
      </c>
      <c r="J4201" s="12">
        <v>5</v>
      </c>
    </row>
    <row r="4202" spans="1:19" s="14" customFormat="1" outlineLevel="2">
      <c r="A4202" t="s">
        <v>157</v>
      </c>
      <c r="B4202" t="s">
        <v>3634</v>
      </c>
      <c r="C4202" t="str">
        <f>CONCATENATE(A4202," ",B4202)</f>
        <v>Ross Shoefield</v>
      </c>
      <c r="D4202" s="8">
        <v>37908</v>
      </c>
      <c r="E4202" t="s">
        <v>703</v>
      </c>
      <c r="F4202" s="9" t="s">
        <v>420</v>
      </c>
      <c r="G4202" s="10">
        <v>23</v>
      </c>
      <c r="H4202" s="10">
        <v>3</v>
      </c>
      <c r="I4202" s="11">
        <f>G4202+H4202</f>
        <v>26</v>
      </c>
      <c r="J4202" s="12">
        <v>3</v>
      </c>
    </row>
    <row r="4203" spans="1:19" s="14" customFormat="1" outlineLevel="2">
      <c r="A4203" t="s">
        <v>157</v>
      </c>
      <c r="B4203" t="s">
        <v>3634</v>
      </c>
      <c r="C4203" t="str">
        <f>CONCATENATE(A4203," ",B4203)</f>
        <v>Ross Shoefield</v>
      </c>
      <c r="D4203" s="8">
        <v>37908</v>
      </c>
      <c r="E4203" t="s">
        <v>703</v>
      </c>
      <c r="F4203" s="9" t="s">
        <v>179</v>
      </c>
      <c r="G4203" s="10">
        <v>29</v>
      </c>
      <c r="H4203" s="10">
        <v>3</v>
      </c>
      <c r="I4203" s="11">
        <f>G4203+H4203</f>
        <v>32</v>
      </c>
      <c r="J4203" s="12">
        <v>1</v>
      </c>
    </row>
    <row r="4204" spans="1:19" s="14" customFormat="1" outlineLevel="2">
      <c r="A4204" t="s">
        <v>157</v>
      </c>
      <c r="B4204" t="s">
        <v>3634</v>
      </c>
      <c r="C4204" t="str">
        <f>CONCATENATE(A4204," ",B4204)</f>
        <v>Ross Shoefield</v>
      </c>
      <c r="D4204" s="8">
        <v>37908</v>
      </c>
      <c r="E4204" t="s">
        <v>703</v>
      </c>
      <c r="F4204" s="9" t="s">
        <v>180</v>
      </c>
      <c r="G4204" s="10">
        <v>16</v>
      </c>
      <c r="H4204" s="10">
        <v>3</v>
      </c>
      <c r="I4204" s="11">
        <f>G4204+H4204</f>
        <v>19</v>
      </c>
      <c r="J4204" s="12">
        <v>0</v>
      </c>
    </row>
    <row r="4205" spans="1:19" s="14" customFormat="1" outlineLevel="1">
      <c r="A4205"/>
      <c r="B4205"/>
      <c r="C4205" s="10" t="s">
        <v>3635</v>
      </c>
      <c r="D4205" s="8"/>
      <c r="E4205"/>
      <c r="F4205" s="9"/>
      <c r="G4205" s="10">
        <f>SUBTOTAL(9,G4200:G4204)</f>
        <v>128</v>
      </c>
      <c r="H4205" s="10">
        <f>SUBTOTAL(9,H4200:H4204)</f>
        <v>13</v>
      </c>
      <c r="I4205" s="11">
        <f>SUBTOTAL(9,I4200:I4204)</f>
        <v>141</v>
      </c>
      <c r="J4205" s="12">
        <f>SUBTOTAL(9,J4200:J4204)</f>
        <v>12</v>
      </c>
    </row>
    <row r="4206" spans="1:19" s="14" customFormat="1" outlineLevel="2">
      <c r="A4206" t="s">
        <v>3636</v>
      </c>
      <c r="B4206" t="s">
        <v>3637</v>
      </c>
      <c r="C4206" t="str">
        <f>CONCATENATE(A4206," ",B4206)</f>
        <v>Guy Siby</v>
      </c>
      <c r="D4206" s="8">
        <v>38948</v>
      </c>
      <c r="E4206" t="s">
        <v>2608</v>
      </c>
      <c r="F4206" s="9" t="s">
        <v>53</v>
      </c>
      <c r="G4206" s="10">
        <v>7</v>
      </c>
      <c r="H4206" s="10">
        <v>3</v>
      </c>
      <c r="I4206" s="11">
        <f>G4206+H4206</f>
        <v>10</v>
      </c>
      <c r="J4206" s="12">
        <v>0</v>
      </c>
    </row>
    <row r="4207" spans="1:19" s="14" customFormat="1" outlineLevel="1">
      <c r="A4207"/>
      <c r="B4207"/>
      <c r="C4207" s="10" t="s">
        <v>3638</v>
      </c>
      <c r="D4207" s="8"/>
      <c r="E4207"/>
      <c r="F4207" s="9"/>
      <c r="G4207" s="10">
        <f>SUBTOTAL(9,G4206:G4206)</f>
        <v>7</v>
      </c>
      <c r="H4207" s="10">
        <f>SUBTOTAL(9,H4206:H4206)</f>
        <v>3</v>
      </c>
      <c r="I4207" s="11">
        <f>SUBTOTAL(9,I4206:I4206)</f>
        <v>10</v>
      </c>
      <c r="J4207" s="12">
        <f>SUBTOTAL(9,J4206:J4206)</f>
        <v>0</v>
      </c>
    </row>
    <row r="4208" spans="1:19" s="14" customFormat="1" outlineLevel="2">
      <c r="A4208" t="s">
        <v>1468</v>
      </c>
      <c r="B4208" t="s">
        <v>3639</v>
      </c>
      <c r="C4208" t="str">
        <f>CONCATENATE(A4208," ",B4208)</f>
        <v>Tom Siefers</v>
      </c>
      <c r="D4208" s="8">
        <v>40784</v>
      </c>
      <c r="E4208" t="s">
        <v>319</v>
      </c>
      <c r="F4208" s="9" t="s">
        <v>189</v>
      </c>
      <c r="G4208" s="10">
        <v>9</v>
      </c>
      <c r="H4208" s="10">
        <v>7</v>
      </c>
      <c r="I4208" s="11">
        <f>G4208+H4208</f>
        <v>16</v>
      </c>
      <c r="J4208" s="12">
        <v>0</v>
      </c>
    </row>
    <row r="4209" spans="1:19" s="14" customFormat="1" outlineLevel="1">
      <c r="A4209"/>
      <c r="B4209"/>
      <c r="C4209" s="10" t="s">
        <v>3640</v>
      </c>
      <c r="D4209" s="8"/>
      <c r="E4209"/>
      <c r="F4209" s="9"/>
      <c r="G4209" s="10">
        <f>SUBTOTAL(9,G4208:G4208)</f>
        <v>9</v>
      </c>
      <c r="H4209" s="10">
        <f>SUBTOTAL(9,H4208:H4208)</f>
        <v>7</v>
      </c>
      <c r="I4209" s="11">
        <f>SUBTOTAL(9,I4208:I4208)</f>
        <v>16</v>
      </c>
      <c r="J4209" s="12">
        <f>SUBTOTAL(9,J4208:J4208)</f>
        <v>0</v>
      </c>
    </row>
    <row r="4210" spans="1:19" s="14" customFormat="1" outlineLevel="2">
      <c r="A4210" t="s">
        <v>3641</v>
      </c>
      <c r="B4210" t="s">
        <v>3642</v>
      </c>
      <c r="C4210" t="str">
        <f>CONCATENATE(A4210," ",B4210)</f>
        <v>DG Silbury</v>
      </c>
      <c r="D4210" s="8">
        <v>13804</v>
      </c>
      <c r="E4210" t="s">
        <v>2163</v>
      </c>
      <c r="F4210" s="9" t="s">
        <v>533</v>
      </c>
      <c r="G4210" s="10">
        <v>4</v>
      </c>
      <c r="H4210" s="10"/>
      <c r="I4210" s="11">
        <f>G4210+H4210</f>
        <v>4</v>
      </c>
      <c r="J4210" s="12">
        <v>2</v>
      </c>
      <c r="K4210"/>
      <c r="L4210"/>
      <c r="M4210"/>
      <c r="N4210"/>
      <c r="O4210"/>
      <c r="P4210"/>
      <c r="Q4210"/>
      <c r="R4210"/>
      <c r="S4210"/>
    </row>
    <row r="4211" spans="1:19" s="14" customFormat="1" outlineLevel="1">
      <c r="A4211"/>
      <c r="B4211"/>
      <c r="C4211" s="10" t="s">
        <v>3643</v>
      </c>
      <c r="D4211" s="8"/>
      <c r="E4211"/>
      <c r="F4211" s="9"/>
      <c r="G4211" s="10">
        <f>SUBTOTAL(9,G4210:G4210)</f>
        <v>4</v>
      </c>
      <c r="H4211" s="10">
        <f>SUBTOTAL(9,H4210:H4210)</f>
        <v>0</v>
      </c>
      <c r="I4211" s="11">
        <f>SUBTOTAL(9,I4210:I4210)</f>
        <v>4</v>
      </c>
      <c r="J4211" s="12">
        <f>SUBTOTAL(9,J4210:J4210)</f>
        <v>2</v>
      </c>
      <c r="K4211"/>
      <c r="L4211"/>
      <c r="M4211"/>
      <c r="N4211"/>
      <c r="O4211"/>
      <c r="P4211"/>
      <c r="Q4211"/>
      <c r="R4211"/>
      <c r="S4211"/>
    </row>
    <row r="4212" spans="1:19" s="14" customFormat="1" outlineLevel="2">
      <c r="A4212" s="14" t="s">
        <v>3644</v>
      </c>
      <c r="B4212" t="s">
        <v>3645</v>
      </c>
      <c r="C4212" t="str">
        <f>CONCATENATE(A4212," ",B4212)</f>
        <v>Harry (HH) Simmonds</v>
      </c>
      <c r="D4212" s="8">
        <v>17913</v>
      </c>
      <c r="E4212" t="s">
        <v>1410</v>
      </c>
      <c r="F4212" s="9" t="s">
        <v>244</v>
      </c>
      <c r="G4212" s="10">
        <v>1</v>
      </c>
      <c r="H4212" s="10"/>
      <c r="I4212" s="11">
        <f>G4212+H4212</f>
        <v>1</v>
      </c>
      <c r="J4212" s="12">
        <v>0</v>
      </c>
      <c r="K4212"/>
      <c r="L4212"/>
      <c r="M4212"/>
      <c r="N4212"/>
      <c r="O4212"/>
      <c r="P4212"/>
      <c r="Q4212"/>
      <c r="R4212"/>
      <c r="S4212"/>
    </row>
    <row r="4213" spans="1:19" s="14" customFormat="1" outlineLevel="2">
      <c r="A4213" s="14" t="s">
        <v>3644</v>
      </c>
      <c r="B4213" t="s">
        <v>3645</v>
      </c>
      <c r="C4213" t="str">
        <f>CONCATENATE(A4213," ",B4213)</f>
        <v>Harry (HH) Simmonds</v>
      </c>
      <c r="D4213" s="8">
        <v>17913</v>
      </c>
      <c r="E4213" t="s">
        <v>1410</v>
      </c>
      <c r="F4213" s="9" t="s">
        <v>66</v>
      </c>
      <c r="G4213" s="10">
        <v>1</v>
      </c>
      <c r="H4213" s="10"/>
      <c r="I4213" s="11">
        <f>G4213+H4213</f>
        <v>1</v>
      </c>
      <c r="J4213" s="12">
        <v>0</v>
      </c>
      <c r="K4213"/>
      <c r="L4213"/>
      <c r="M4213"/>
      <c r="N4213"/>
      <c r="O4213"/>
      <c r="P4213"/>
      <c r="Q4213"/>
      <c r="R4213"/>
      <c r="S4213"/>
    </row>
    <row r="4214" spans="1:19" s="14" customFormat="1" outlineLevel="1">
      <c r="B4214"/>
      <c r="C4214" s="10" t="s">
        <v>3646</v>
      </c>
      <c r="D4214" s="8"/>
      <c r="E4214"/>
      <c r="F4214" s="9"/>
      <c r="G4214" s="10">
        <f>SUBTOTAL(9,G4212:G4213)</f>
        <v>2</v>
      </c>
      <c r="H4214" s="10">
        <f>SUBTOTAL(9,H4212:H4213)</f>
        <v>0</v>
      </c>
      <c r="I4214" s="11">
        <f>SUBTOTAL(9,I4212:I4213)</f>
        <v>2</v>
      </c>
      <c r="J4214" s="12">
        <f>SUBTOTAL(9,J4212:J4213)</f>
        <v>0</v>
      </c>
      <c r="K4214"/>
      <c r="L4214"/>
      <c r="M4214"/>
      <c r="N4214"/>
      <c r="O4214"/>
      <c r="P4214"/>
      <c r="Q4214"/>
      <c r="R4214"/>
      <c r="S4214"/>
    </row>
    <row r="4215" spans="1:19" s="14" customFormat="1" outlineLevel="2">
      <c r="A4215" t="s">
        <v>138</v>
      </c>
      <c r="B4215" t="s">
        <v>3645</v>
      </c>
      <c r="C4215" t="str">
        <f>CONCATENATE(A4215," ",B4215)</f>
        <v>Ken Simmonds</v>
      </c>
      <c r="D4215" s="8">
        <v>22876</v>
      </c>
      <c r="E4215" t="s">
        <v>135</v>
      </c>
      <c r="F4215" s="9" t="s">
        <v>273</v>
      </c>
      <c r="G4215" s="10">
        <v>2</v>
      </c>
      <c r="H4215" s="10"/>
      <c r="I4215" s="11">
        <f>G4215+H4215</f>
        <v>2</v>
      </c>
      <c r="J4215" s="12">
        <v>0</v>
      </c>
      <c r="K4215"/>
      <c r="L4215"/>
      <c r="M4215"/>
      <c r="N4215"/>
      <c r="O4215"/>
      <c r="P4215"/>
      <c r="Q4215"/>
      <c r="R4215"/>
      <c r="S4215"/>
    </row>
    <row r="4216" spans="1:19" s="14" customFormat="1" outlineLevel="1">
      <c r="A4216"/>
      <c r="B4216"/>
      <c r="C4216" s="10" t="s">
        <v>3647</v>
      </c>
      <c r="D4216" s="8"/>
      <c r="E4216"/>
      <c r="F4216" s="9"/>
      <c r="G4216" s="10">
        <f>SUBTOTAL(9,G4215:G4215)</f>
        <v>2</v>
      </c>
      <c r="H4216" s="10">
        <f>SUBTOTAL(9,H4215:H4215)</f>
        <v>0</v>
      </c>
      <c r="I4216" s="11">
        <f>SUBTOTAL(9,I4215:I4215)</f>
        <v>2</v>
      </c>
      <c r="J4216" s="12">
        <f>SUBTOTAL(9,J4215:J4215)</f>
        <v>0</v>
      </c>
      <c r="K4216"/>
      <c r="L4216"/>
      <c r="M4216"/>
      <c r="N4216"/>
      <c r="O4216"/>
      <c r="P4216"/>
      <c r="Q4216"/>
      <c r="R4216"/>
      <c r="S4216"/>
    </row>
    <row r="4217" spans="1:19" s="14" customFormat="1" outlineLevel="2">
      <c r="A4217" t="s">
        <v>920</v>
      </c>
      <c r="B4217" t="s">
        <v>3645</v>
      </c>
      <c r="C4217" t="str">
        <f>CONCATENATE(A4217," ",B4217)</f>
        <v>Mick Simmonds</v>
      </c>
      <c r="D4217" s="8">
        <v>19768</v>
      </c>
      <c r="E4217" t="s">
        <v>3648</v>
      </c>
      <c r="F4217" s="9" t="s">
        <v>141</v>
      </c>
      <c r="G4217" s="10">
        <v>6</v>
      </c>
      <c r="H4217" s="10"/>
      <c r="I4217" s="11">
        <f>G4217+H4217</f>
        <v>6</v>
      </c>
      <c r="J4217" s="12">
        <v>1</v>
      </c>
      <c r="K4217"/>
      <c r="L4217"/>
      <c r="M4217"/>
      <c r="N4217"/>
      <c r="O4217"/>
      <c r="P4217"/>
      <c r="Q4217"/>
      <c r="R4217"/>
      <c r="S4217"/>
    </row>
    <row r="4218" spans="1:19" s="14" customFormat="1" outlineLevel="2">
      <c r="A4218" t="s">
        <v>920</v>
      </c>
      <c r="B4218" t="s">
        <v>3645</v>
      </c>
      <c r="C4218" t="str">
        <f>CONCATENATE(A4218," ",B4218)</f>
        <v>Mick Simmonds</v>
      </c>
      <c r="D4218" s="8">
        <v>19768</v>
      </c>
      <c r="E4218" t="s">
        <v>3648</v>
      </c>
      <c r="F4218" s="9" t="s">
        <v>315</v>
      </c>
      <c r="G4218" s="10">
        <v>5</v>
      </c>
      <c r="H4218" s="10"/>
      <c r="I4218" s="11">
        <f>G4218+H4218</f>
        <v>5</v>
      </c>
      <c r="J4218" s="12">
        <v>1</v>
      </c>
      <c r="K4218"/>
      <c r="L4218"/>
      <c r="M4218"/>
      <c r="N4218"/>
      <c r="O4218"/>
      <c r="P4218"/>
      <c r="Q4218"/>
      <c r="R4218"/>
      <c r="S4218"/>
    </row>
    <row r="4219" spans="1:19" s="14" customFormat="1" outlineLevel="2">
      <c r="A4219" t="s">
        <v>920</v>
      </c>
      <c r="B4219" t="s">
        <v>3645</v>
      </c>
      <c r="C4219" t="str">
        <f>CONCATENATE(A4219," ",B4219)</f>
        <v>Mick Simmonds</v>
      </c>
      <c r="D4219" s="8">
        <v>19768</v>
      </c>
      <c r="E4219" t="s">
        <v>3648</v>
      </c>
      <c r="F4219" s="9" t="s">
        <v>396</v>
      </c>
      <c r="G4219" s="10">
        <v>24</v>
      </c>
      <c r="H4219" s="10"/>
      <c r="I4219" s="11">
        <f>G4219+H4219</f>
        <v>24</v>
      </c>
      <c r="J4219" s="12">
        <v>5</v>
      </c>
      <c r="K4219"/>
      <c r="L4219"/>
      <c r="M4219"/>
      <c r="N4219"/>
      <c r="O4219"/>
      <c r="P4219"/>
      <c r="Q4219"/>
      <c r="R4219"/>
      <c r="S4219"/>
    </row>
    <row r="4220" spans="1:19" s="14" customFormat="1" outlineLevel="1">
      <c r="A4220"/>
      <c r="B4220"/>
      <c r="C4220" s="10" t="s">
        <v>3649</v>
      </c>
      <c r="D4220" s="8"/>
      <c r="E4220"/>
      <c r="F4220" s="9"/>
      <c r="G4220" s="10">
        <f>SUBTOTAL(9,G4217:G4219)</f>
        <v>35</v>
      </c>
      <c r="H4220" s="10">
        <f>SUBTOTAL(9,H4217:H4219)</f>
        <v>0</v>
      </c>
      <c r="I4220" s="11">
        <f>SUBTOTAL(9,I4217:I4219)</f>
        <v>35</v>
      </c>
      <c r="J4220" s="12">
        <f>SUBTOTAL(9,J4217:J4219)</f>
        <v>7</v>
      </c>
      <c r="K4220"/>
      <c r="L4220"/>
      <c r="M4220"/>
      <c r="N4220"/>
      <c r="O4220"/>
      <c r="P4220"/>
      <c r="Q4220"/>
      <c r="R4220"/>
      <c r="S4220"/>
    </row>
    <row r="4221" spans="1:19" s="14" customFormat="1" outlineLevel="2">
      <c r="A4221" t="s">
        <v>340</v>
      </c>
      <c r="B4221" t="s">
        <v>3650</v>
      </c>
      <c r="C4221" t="str">
        <f>CONCATENATE(A4221," ",B4221)</f>
        <v>J Simpson</v>
      </c>
      <c r="D4221" s="8">
        <v>13566</v>
      </c>
      <c r="E4221" t="s">
        <v>162</v>
      </c>
      <c r="F4221" s="9" t="s">
        <v>223</v>
      </c>
      <c r="G4221" s="10">
        <v>1</v>
      </c>
      <c r="H4221" s="10"/>
      <c r="I4221" s="11">
        <f>G4221+H4221</f>
        <v>1</v>
      </c>
      <c r="J4221" s="12">
        <v>0</v>
      </c>
      <c r="K4221"/>
      <c r="L4221"/>
      <c r="M4221"/>
      <c r="N4221"/>
      <c r="O4221"/>
      <c r="P4221"/>
      <c r="Q4221"/>
      <c r="R4221"/>
      <c r="S4221"/>
    </row>
    <row r="4222" spans="1:19" s="14" customFormat="1" outlineLevel="1">
      <c r="A4222"/>
      <c r="B4222"/>
      <c r="C4222" s="10" t="s">
        <v>3651</v>
      </c>
      <c r="D4222" s="8"/>
      <c r="E4222"/>
      <c r="F4222" s="9"/>
      <c r="G4222" s="10">
        <f>SUBTOTAL(9,G4221:G4221)</f>
        <v>1</v>
      </c>
      <c r="H4222" s="10">
        <f>SUBTOTAL(9,H4221:H4221)</f>
        <v>0</v>
      </c>
      <c r="I4222" s="11">
        <f>SUBTOTAL(9,I4221:I4221)</f>
        <v>1</v>
      </c>
      <c r="J4222" s="12">
        <f>SUBTOTAL(9,J4221:J4221)</f>
        <v>0</v>
      </c>
      <c r="K4222"/>
      <c r="L4222"/>
      <c r="M4222"/>
      <c r="N4222"/>
      <c r="O4222"/>
      <c r="P4222"/>
      <c r="Q4222"/>
      <c r="R4222"/>
      <c r="S4222"/>
    </row>
    <row r="4223" spans="1:19" s="14" customFormat="1" outlineLevel="2">
      <c r="A4223" t="s">
        <v>1803</v>
      </c>
      <c r="B4223" t="s">
        <v>3650</v>
      </c>
      <c r="C4223" t="str">
        <f>CONCATENATE(A4223," ",B4223)</f>
        <v>K Simpson</v>
      </c>
      <c r="D4223" s="8">
        <v>17171</v>
      </c>
      <c r="E4223" t="s">
        <v>1118</v>
      </c>
      <c r="F4223" s="9" t="s">
        <v>64</v>
      </c>
      <c r="G4223" s="10">
        <v>1</v>
      </c>
      <c r="H4223" s="10"/>
      <c r="I4223" s="11">
        <f>G4223+H4223</f>
        <v>1</v>
      </c>
      <c r="J4223" s="12">
        <v>0</v>
      </c>
      <c r="K4223"/>
      <c r="L4223"/>
      <c r="M4223"/>
      <c r="N4223"/>
      <c r="O4223"/>
      <c r="P4223"/>
      <c r="Q4223"/>
      <c r="R4223"/>
      <c r="S4223"/>
    </row>
    <row r="4224" spans="1:19" s="14" customFormat="1" outlineLevel="1">
      <c r="A4224"/>
      <c r="B4224"/>
      <c r="C4224" s="10" t="s">
        <v>3652</v>
      </c>
      <c r="D4224" s="8"/>
      <c r="E4224"/>
      <c r="F4224" s="9"/>
      <c r="G4224" s="10">
        <f>SUBTOTAL(9,G4223:G4223)</f>
        <v>1</v>
      </c>
      <c r="H4224" s="10">
        <f>SUBTOTAL(9,H4223:H4223)</f>
        <v>0</v>
      </c>
      <c r="I4224" s="11">
        <f>SUBTOTAL(9,I4223:I4223)</f>
        <v>1</v>
      </c>
      <c r="J4224" s="12">
        <f>SUBTOTAL(9,J4223:J4223)</f>
        <v>0</v>
      </c>
      <c r="K4224"/>
      <c r="L4224"/>
      <c r="M4224"/>
      <c r="N4224"/>
      <c r="O4224"/>
      <c r="P4224"/>
      <c r="Q4224"/>
      <c r="R4224"/>
      <c r="S4224"/>
    </row>
    <row r="4225" spans="1:19" s="14" customFormat="1" outlineLevel="2">
      <c r="A4225" t="s">
        <v>128</v>
      </c>
      <c r="B4225" t="s">
        <v>3653</v>
      </c>
      <c r="C4225" t="str">
        <f>CONCATENATE(A4225," ",B4225)</f>
        <v>Charlie Sinclair</v>
      </c>
      <c r="D4225" s="8">
        <v>32053</v>
      </c>
      <c r="E4225" t="s">
        <v>863</v>
      </c>
      <c r="F4225" s="9" t="s">
        <v>1181</v>
      </c>
      <c r="G4225" s="10">
        <v>14</v>
      </c>
      <c r="H4225" s="10">
        <v>0</v>
      </c>
      <c r="I4225" s="11">
        <f>G4225+H4225</f>
        <v>14</v>
      </c>
      <c r="J4225" s="12">
        <v>0</v>
      </c>
      <c r="K4225"/>
      <c r="L4225"/>
      <c r="M4225"/>
      <c r="N4225"/>
      <c r="O4225"/>
      <c r="P4225"/>
      <c r="Q4225"/>
      <c r="R4225"/>
      <c r="S4225"/>
    </row>
    <row r="4226" spans="1:19" s="14" customFormat="1" outlineLevel="1">
      <c r="A4226"/>
      <c r="B4226"/>
      <c r="C4226" s="10" t="s">
        <v>3654</v>
      </c>
      <c r="D4226" s="8"/>
      <c r="E4226"/>
      <c r="F4226" s="9"/>
      <c r="G4226" s="10">
        <f>SUBTOTAL(9,G4225:G4225)</f>
        <v>14</v>
      </c>
      <c r="H4226" s="10">
        <f>SUBTOTAL(9,H4225:H4225)</f>
        <v>0</v>
      </c>
      <c r="I4226" s="11">
        <f>SUBTOTAL(9,I4225:I4225)</f>
        <v>14</v>
      </c>
      <c r="J4226" s="12">
        <f>SUBTOTAL(9,J4225:J4225)</f>
        <v>0</v>
      </c>
      <c r="K4226"/>
      <c r="L4226"/>
      <c r="M4226"/>
      <c r="N4226"/>
      <c r="O4226"/>
      <c r="P4226"/>
      <c r="Q4226"/>
      <c r="R4226"/>
      <c r="S4226"/>
    </row>
    <row r="4227" spans="1:19" s="14" customFormat="1" outlineLevel="2">
      <c r="A4227" t="s">
        <v>883</v>
      </c>
      <c r="B4227" t="s">
        <v>3653</v>
      </c>
      <c r="C4227" t="str">
        <f>CONCATENATE(A4227," ",B4227)</f>
        <v>Jamie Sinclair</v>
      </c>
      <c r="D4227" s="8">
        <v>37145</v>
      </c>
      <c r="E4227" t="s">
        <v>1190</v>
      </c>
      <c r="F4227" s="9" t="s">
        <v>58</v>
      </c>
      <c r="G4227" s="10">
        <v>23</v>
      </c>
      <c r="H4227" s="10">
        <v>7</v>
      </c>
      <c r="I4227" s="11">
        <f>G4227+H4227</f>
        <v>30</v>
      </c>
      <c r="J4227" s="12">
        <v>1</v>
      </c>
      <c r="K4227"/>
      <c r="L4227"/>
      <c r="M4227"/>
      <c r="N4227"/>
      <c r="O4227"/>
      <c r="P4227"/>
      <c r="Q4227"/>
      <c r="R4227"/>
      <c r="S4227"/>
    </row>
    <row r="4228" spans="1:19" s="14" customFormat="1" outlineLevel="2">
      <c r="A4228" t="s">
        <v>883</v>
      </c>
      <c r="B4228" t="s">
        <v>3653</v>
      </c>
      <c r="C4228" t="str">
        <f>CONCATENATE(A4228," ",B4228)</f>
        <v>Jamie Sinclair</v>
      </c>
      <c r="D4228" s="8">
        <v>37145</v>
      </c>
      <c r="E4228" t="s">
        <v>1190</v>
      </c>
      <c r="F4228" s="9" t="s">
        <v>404</v>
      </c>
      <c r="G4228" s="10">
        <v>0</v>
      </c>
      <c r="H4228" s="10">
        <v>2</v>
      </c>
      <c r="I4228" s="11">
        <f>G4228+H4228</f>
        <v>2</v>
      </c>
      <c r="J4228" s="12">
        <v>0</v>
      </c>
      <c r="K4228"/>
      <c r="L4228"/>
      <c r="M4228"/>
      <c r="N4228"/>
      <c r="O4228"/>
      <c r="P4228"/>
      <c r="Q4228"/>
      <c r="R4228"/>
      <c r="S4228"/>
    </row>
    <row r="4229" spans="1:19" s="14" customFormat="1" outlineLevel="2">
      <c r="A4229" t="s">
        <v>883</v>
      </c>
      <c r="B4229" t="s">
        <v>3653</v>
      </c>
      <c r="C4229" t="str">
        <f>CONCATENATE(A4229," ",B4229)</f>
        <v>Jamie Sinclair</v>
      </c>
      <c r="D4229" s="8">
        <v>37145</v>
      </c>
      <c r="E4229" t="s">
        <v>1190</v>
      </c>
      <c r="F4229" s="9" t="s">
        <v>52</v>
      </c>
      <c r="G4229" s="10">
        <v>0</v>
      </c>
      <c r="H4229" s="10">
        <v>1</v>
      </c>
      <c r="I4229" s="11">
        <f>G4229+H4229</f>
        <v>1</v>
      </c>
      <c r="J4229" s="12">
        <v>0</v>
      </c>
      <c r="K4229"/>
      <c r="L4229"/>
      <c r="M4229"/>
      <c r="N4229"/>
      <c r="O4229"/>
      <c r="P4229"/>
      <c r="Q4229"/>
      <c r="R4229"/>
      <c r="S4229"/>
    </row>
    <row r="4230" spans="1:19" s="14" customFormat="1" outlineLevel="1">
      <c r="A4230"/>
      <c r="B4230"/>
      <c r="C4230" s="10" t="s">
        <v>3655</v>
      </c>
      <c r="D4230" s="8"/>
      <c r="E4230"/>
      <c r="F4230" s="9"/>
      <c r="G4230" s="10">
        <f>SUBTOTAL(9,G4227:G4229)</f>
        <v>23</v>
      </c>
      <c r="H4230" s="10">
        <f>SUBTOTAL(9,H4227:H4229)</f>
        <v>10</v>
      </c>
      <c r="I4230" s="11">
        <f>SUBTOTAL(9,I4227:I4229)</f>
        <v>33</v>
      </c>
      <c r="J4230" s="12">
        <f>SUBTOTAL(9,J4227:J4229)</f>
        <v>1</v>
      </c>
      <c r="K4230"/>
      <c r="L4230"/>
      <c r="M4230"/>
      <c r="N4230"/>
      <c r="O4230"/>
      <c r="P4230"/>
      <c r="Q4230"/>
      <c r="R4230"/>
      <c r="S4230"/>
    </row>
    <row r="4231" spans="1:19" s="14" customFormat="1" outlineLevel="2">
      <c r="A4231" t="s">
        <v>604</v>
      </c>
      <c r="B4231" t="s">
        <v>3653</v>
      </c>
      <c r="C4231" t="str">
        <f>CONCATENATE(A4231," ",B4231)</f>
        <v>Matt Sinclair</v>
      </c>
      <c r="D4231" s="8">
        <v>37278</v>
      </c>
      <c r="E4231" t="s">
        <v>762</v>
      </c>
      <c r="F4231" s="9" t="s">
        <v>58</v>
      </c>
      <c r="G4231" s="10">
        <v>1</v>
      </c>
      <c r="H4231" s="10">
        <v>1</v>
      </c>
      <c r="I4231" s="11">
        <f>G4231+H4231</f>
        <v>2</v>
      </c>
      <c r="J4231" s="12">
        <v>0</v>
      </c>
      <c r="K4231"/>
      <c r="L4231"/>
      <c r="M4231"/>
      <c r="N4231"/>
      <c r="O4231"/>
      <c r="P4231"/>
      <c r="Q4231"/>
      <c r="R4231"/>
      <c r="S4231"/>
    </row>
    <row r="4232" spans="1:19" s="14" customFormat="1" outlineLevel="2">
      <c r="A4232" t="s">
        <v>604</v>
      </c>
      <c r="B4232" t="s">
        <v>3653</v>
      </c>
      <c r="C4232" t="str">
        <f>CONCATENATE(A4232," ",B4232)</f>
        <v>Matt Sinclair</v>
      </c>
      <c r="D4232" s="8">
        <v>37278</v>
      </c>
      <c r="E4232" t="s">
        <v>762</v>
      </c>
      <c r="F4232" s="9" t="s">
        <v>404</v>
      </c>
      <c r="G4232" s="10">
        <v>21</v>
      </c>
      <c r="H4232" s="10">
        <v>0</v>
      </c>
      <c r="I4232" s="11">
        <f>G4232+H4232</f>
        <v>21</v>
      </c>
      <c r="J4232" s="12">
        <v>0</v>
      </c>
      <c r="K4232"/>
      <c r="L4232"/>
      <c r="M4232"/>
      <c r="N4232"/>
      <c r="O4232"/>
      <c r="P4232"/>
      <c r="Q4232"/>
      <c r="R4232"/>
      <c r="S4232"/>
    </row>
    <row r="4233" spans="1:19" s="14" customFormat="1" outlineLevel="2">
      <c r="A4233" t="s">
        <v>604</v>
      </c>
      <c r="B4233" t="s">
        <v>3653</v>
      </c>
      <c r="C4233" t="str">
        <f>CONCATENATE(A4233," ",B4233)</f>
        <v>Matt Sinclair</v>
      </c>
      <c r="D4233" s="8">
        <v>37278</v>
      </c>
      <c r="E4233" t="s">
        <v>762</v>
      </c>
      <c r="F4233" s="9" t="s">
        <v>52</v>
      </c>
      <c r="G4233" s="10">
        <v>21</v>
      </c>
      <c r="H4233" s="10">
        <v>1</v>
      </c>
      <c r="I4233" s="11">
        <f>G4233+H4233</f>
        <v>22</v>
      </c>
      <c r="J4233" s="12">
        <v>0</v>
      </c>
      <c r="K4233"/>
      <c r="L4233"/>
      <c r="M4233"/>
      <c r="N4233"/>
      <c r="O4233"/>
      <c r="P4233"/>
      <c r="Q4233"/>
      <c r="R4233"/>
      <c r="S4233"/>
    </row>
    <row r="4234" spans="1:19" s="14" customFormat="1" outlineLevel="1">
      <c r="A4234"/>
      <c r="B4234"/>
      <c r="C4234" s="10" t="s">
        <v>3656</v>
      </c>
      <c r="D4234" s="8"/>
      <c r="E4234"/>
      <c r="F4234" s="9"/>
      <c r="G4234" s="10">
        <f>SUBTOTAL(9,G4231:G4233)</f>
        <v>43</v>
      </c>
      <c r="H4234" s="10">
        <f>SUBTOTAL(9,H4231:H4233)</f>
        <v>2</v>
      </c>
      <c r="I4234" s="11">
        <f>SUBTOTAL(9,I4231:I4233)</f>
        <v>45</v>
      </c>
      <c r="J4234" s="12">
        <f>SUBTOTAL(9,J4231:J4233)</f>
        <v>0</v>
      </c>
      <c r="K4234"/>
      <c r="L4234"/>
      <c r="M4234"/>
      <c r="N4234"/>
      <c r="O4234"/>
      <c r="P4234"/>
      <c r="Q4234"/>
      <c r="R4234"/>
      <c r="S4234"/>
    </row>
    <row r="4235" spans="1:19" s="14" customFormat="1" outlineLevel="2">
      <c r="A4235" t="s">
        <v>920</v>
      </c>
      <c r="B4235" t="s">
        <v>3653</v>
      </c>
      <c r="C4235" t="str">
        <f>CONCATENATE(A4235," ",B4235)</f>
        <v>Mick Sinclair</v>
      </c>
      <c r="D4235" s="8">
        <v>25529</v>
      </c>
      <c r="E4235" t="s">
        <v>2298</v>
      </c>
      <c r="F4235" s="9" t="s">
        <v>528</v>
      </c>
      <c r="G4235" s="10">
        <v>25</v>
      </c>
      <c r="H4235" s="10">
        <v>0</v>
      </c>
      <c r="I4235" s="11">
        <f>G4235+H4235</f>
        <v>25</v>
      </c>
      <c r="J4235" s="12">
        <v>0</v>
      </c>
      <c r="K4235"/>
      <c r="L4235"/>
      <c r="M4235"/>
      <c r="N4235"/>
      <c r="O4235"/>
      <c r="P4235"/>
      <c r="Q4235"/>
      <c r="R4235"/>
      <c r="S4235"/>
    </row>
    <row r="4236" spans="1:19" s="14" customFormat="1" outlineLevel="2">
      <c r="A4236" t="s">
        <v>920</v>
      </c>
      <c r="B4236" t="s">
        <v>3653</v>
      </c>
      <c r="C4236" t="str">
        <f>CONCATENATE(A4236," ",B4236)</f>
        <v>Mick Sinclair</v>
      </c>
      <c r="D4236" s="8">
        <v>25529</v>
      </c>
      <c r="E4236" t="s">
        <v>2298</v>
      </c>
      <c r="F4236" s="9" t="s">
        <v>546</v>
      </c>
      <c r="G4236" s="10">
        <v>5</v>
      </c>
      <c r="H4236" s="10">
        <v>0</v>
      </c>
      <c r="I4236" s="11">
        <f>G4236+H4236</f>
        <v>5</v>
      </c>
      <c r="J4236" s="12">
        <v>0</v>
      </c>
      <c r="K4236"/>
      <c r="L4236"/>
      <c r="M4236"/>
      <c r="N4236"/>
      <c r="O4236"/>
      <c r="P4236"/>
      <c r="Q4236"/>
      <c r="R4236"/>
      <c r="S4236"/>
    </row>
    <row r="4237" spans="1:19" s="14" customFormat="1" outlineLevel="1">
      <c r="A4237"/>
      <c r="B4237"/>
      <c r="C4237" s="10" t="s">
        <v>3657</v>
      </c>
      <c r="D4237" s="8"/>
      <c r="E4237"/>
      <c r="F4237" s="9"/>
      <c r="G4237" s="10">
        <f>SUBTOTAL(9,G4235:G4236)</f>
        <v>30</v>
      </c>
      <c r="H4237" s="10">
        <f>SUBTOTAL(9,H4235:H4236)</f>
        <v>0</v>
      </c>
      <c r="I4237" s="11">
        <f>SUBTOTAL(9,I4235:I4236)</f>
        <v>30</v>
      </c>
      <c r="J4237" s="12">
        <f>SUBTOTAL(9,J4235:J4236)</f>
        <v>0</v>
      </c>
      <c r="K4237"/>
      <c r="L4237"/>
      <c r="M4237"/>
      <c r="N4237"/>
      <c r="O4237"/>
      <c r="P4237"/>
      <c r="Q4237"/>
      <c r="R4237"/>
      <c r="S4237"/>
    </row>
    <row r="4238" spans="1:19" s="14" customFormat="1" outlineLevel="2">
      <c r="A4238" t="s">
        <v>1658</v>
      </c>
      <c r="B4238" t="s">
        <v>3653</v>
      </c>
      <c r="C4238" t="str">
        <f>CONCATENATE(A4238," ",B4238)</f>
        <v>Shane Sinclair</v>
      </c>
      <c r="D4238" s="8">
        <v>39802</v>
      </c>
      <c r="E4238" t="s">
        <v>2758</v>
      </c>
      <c r="F4238" s="9" t="s">
        <v>179</v>
      </c>
      <c r="G4238" s="10">
        <v>17</v>
      </c>
      <c r="H4238" s="10">
        <v>8</v>
      </c>
      <c r="I4238" s="11">
        <f>G4238+H4238</f>
        <v>25</v>
      </c>
      <c r="J4238" s="12">
        <v>2</v>
      </c>
    </row>
    <row r="4239" spans="1:19" s="14" customFormat="1" outlineLevel="2">
      <c r="A4239" t="s">
        <v>1658</v>
      </c>
      <c r="B4239" t="s">
        <v>3653</v>
      </c>
      <c r="C4239" t="str">
        <f>CONCATENATE(A4239," ",B4239)</f>
        <v>Shane Sinclair</v>
      </c>
      <c r="D4239" s="8">
        <v>39802</v>
      </c>
      <c r="E4239" t="s">
        <v>2758</v>
      </c>
      <c r="F4239" s="9" t="s">
        <v>180</v>
      </c>
      <c r="G4239" s="10">
        <v>0</v>
      </c>
      <c r="H4239" s="10">
        <v>2</v>
      </c>
      <c r="I4239" s="11">
        <f>G4239+H4239</f>
        <v>2</v>
      </c>
      <c r="J4239" s="12">
        <v>0</v>
      </c>
    </row>
    <row r="4240" spans="1:19" s="14" customFormat="1" outlineLevel="1">
      <c r="A4240"/>
      <c r="B4240"/>
      <c r="C4240" s="10" t="s">
        <v>3658</v>
      </c>
      <c r="D4240" s="8"/>
      <c r="E4240"/>
      <c r="F4240" s="9"/>
      <c r="G4240" s="10">
        <f>SUBTOTAL(9,G4238:G4239)</f>
        <v>17</v>
      </c>
      <c r="H4240" s="10">
        <f>SUBTOTAL(9,H4238:H4239)</f>
        <v>10</v>
      </c>
      <c r="I4240" s="11">
        <f>SUBTOTAL(9,I4238:I4239)</f>
        <v>27</v>
      </c>
      <c r="J4240" s="12">
        <f>SUBTOTAL(9,J4238:J4239)</f>
        <v>2</v>
      </c>
    </row>
    <row r="4241" spans="1:19" s="14" customFormat="1" outlineLevel="2">
      <c r="A4241" t="s">
        <v>1272</v>
      </c>
      <c r="B4241" t="s">
        <v>3659</v>
      </c>
      <c r="C4241" t="str">
        <f>CONCATENATE(A4241," ",B4241)</f>
        <v>W Singer</v>
      </c>
      <c r="D4241" s="8">
        <v>9765</v>
      </c>
      <c r="E4241" t="s">
        <v>1133</v>
      </c>
      <c r="F4241" s="9" t="s">
        <v>268</v>
      </c>
      <c r="G4241" s="10">
        <v>1</v>
      </c>
      <c r="H4241" s="10"/>
      <c r="I4241" s="11">
        <f>G4241+H4241</f>
        <v>1</v>
      </c>
      <c r="J4241" s="12">
        <v>0</v>
      </c>
      <c r="K4241"/>
      <c r="L4241"/>
      <c r="M4241"/>
      <c r="N4241"/>
      <c r="O4241"/>
      <c r="P4241"/>
      <c r="Q4241"/>
      <c r="R4241"/>
      <c r="S4241"/>
    </row>
    <row r="4242" spans="1:19" s="14" customFormat="1" outlineLevel="1">
      <c r="A4242"/>
      <c r="B4242"/>
      <c r="C4242" s="10" t="s">
        <v>3660</v>
      </c>
      <c r="D4242" s="8"/>
      <c r="E4242"/>
      <c r="F4242" s="9"/>
      <c r="G4242" s="10">
        <f>SUBTOTAL(9,G4241:G4241)</f>
        <v>1</v>
      </c>
      <c r="H4242" s="10">
        <f>SUBTOTAL(9,H4241:H4241)</f>
        <v>0</v>
      </c>
      <c r="I4242" s="11">
        <f>SUBTOTAL(9,I4241:I4241)</f>
        <v>1</v>
      </c>
      <c r="J4242" s="12">
        <f>SUBTOTAL(9,J4241:J4241)</f>
        <v>0</v>
      </c>
      <c r="K4242"/>
      <c r="L4242"/>
      <c r="M4242"/>
      <c r="N4242"/>
      <c r="O4242"/>
      <c r="P4242"/>
      <c r="Q4242"/>
      <c r="R4242"/>
      <c r="S4242"/>
    </row>
    <row r="4243" spans="1:19" s="14" customFormat="1" outlineLevel="2">
      <c r="A4243" t="s">
        <v>17</v>
      </c>
      <c r="B4243" t="s">
        <v>3661</v>
      </c>
      <c r="C4243" t="str">
        <f>CONCATENATE(A4243," ",B4243)</f>
        <v>Andy Skeet</v>
      </c>
      <c r="D4243" s="8">
        <v>33467</v>
      </c>
      <c r="E4243" t="s">
        <v>3213</v>
      </c>
      <c r="F4243" s="9" t="s">
        <v>149</v>
      </c>
      <c r="G4243" s="10">
        <v>43</v>
      </c>
      <c r="H4243" s="10">
        <v>1</v>
      </c>
      <c r="I4243" s="11">
        <f>G4243+H4243</f>
        <v>44</v>
      </c>
      <c r="J4243" s="12">
        <v>13</v>
      </c>
      <c r="K4243"/>
      <c r="L4243"/>
      <c r="M4243"/>
      <c r="N4243"/>
      <c r="O4243"/>
      <c r="P4243"/>
      <c r="Q4243"/>
      <c r="R4243"/>
      <c r="S4243"/>
    </row>
    <row r="4244" spans="1:19" s="14" customFormat="1" outlineLevel="2">
      <c r="A4244" t="s">
        <v>17</v>
      </c>
      <c r="B4244" t="s">
        <v>3661</v>
      </c>
      <c r="C4244" t="str">
        <f>CONCATENATE(A4244," ",B4244)</f>
        <v>Andy Skeet</v>
      </c>
      <c r="D4244" s="8">
        <v>33467</v>
      </c>
      <c r="E4244" t="s">
        <v>3213</v>
      </c>
      <c r="F4244" s="9" t="s">
        <v>114</v>
      </c>
      <c r="G4244" s="10">
        <v>1</v>
      </c>
      <c r="H4244" s="10">
        <v>0</v>
      </c>
      <c r="I4244" s="11">
        <f>G4244+H4244</f>
        <v>1</v>
      </c>
      <c r="J4244" s="12">
        <v>0</v>
      </c>
      <c r="K4244"/>
      <c r="L4244"/>
      <c r="M4244"/>
      <c r="N4244"/>
      <c r="O4244"/>
      <c r="P4244"/>
      <c r="Q4244"/>
      <c r="R4244"/>
      <c r="S4244"/>
    </row>
    <row r="4245" spans="1:19" s="14" customFormat="1" outlineLevel="1">
      <c r="A4245"/>
      <c r="B4245"/>
      <c r="C4245" s="10" t="s">
        <v>3662</v>
      </c>
      <c r="D4245" s="8"/>
      <c r="E4245"/>
      <c r="F4245" s="9"/>
      <c r="G4245" s="10">
        <f>SUBTOTAL(9,G4243:G4244)</f>
        <v>44</v>
      </c>
      <c r="H4245" s="10">
        <f>SUBTOTAL(9,H4243:H4244)</f>
        <v>1</v>
      </c>
      <c r="I4245" s="11">
        <f>SUBTOTAL(9,I4243:I4244)</f>
        <v>45</v>
      </c>
      <c r="J4245" s="12">
        <f>SUBTOTAL(9,J4243:J4244)</f>
        <v>13</v>
      </c>
      <c r="K4245"/>
      <c r="L4245"/>
      <c r="M4245"/>
      <c r="N4245"/>
      <c r="O4245"/>
      <c r="P4245"/>
      <c r="Q4245"/>
      <c r="R4245"/>
      <c r="S4245"/>
    </row>
    <row r="4246" spans="1:19" s="14" customFormat="1" outlineLevel="2">
      <c r="A4246" s="14" t="s">
        <v>3663</v>
      </c>
      <c r="B4246" t="s">
        <v>3664</v>
      </c>
      <c r="C4246" t="str">
        <f>CONCATENATE(A4246," ",B4246)</f>
        <v>Jacob Skelly</v>
      </c>
      <c r="D4246" s="8">
        <v>43841</v>
      </c>
      <c r="E4246" s="14" t="s">
        <v>34</v>
      </c>
      <c r="F4246" s="15" t="s">
        <v>35</v>
      </c>
      <c r="G4246" s="10">
        <v>8</v>
      </c>
      <c r="H4246" s="10">
        <v>1</v>
      </c>
      <c r="I4246" s="11">
        <f>G4246+H4246</f>
        <v>9</v>
      </c>
      <c r="J4246" s="12">
        <v>1</v>
      </c>
      <c r="K4246"/>
      <c r="L4246"/>
      <c r="M4246"/>
      <c r="N4246"/>
      <c r="O4246"/>
      <c r="P4246"/>
      <c r="Q4246"/>
      <c r="R4246"/>
      <c r="S4246"/>
    </row>
    <row r="4247" spans="1:19" s="14" customFormat="1" outlineLevel="2">
      <c r="A4247" s="14" t="s">
        <v>3663</v>
      </c>
      <c r="B4247" t="s">
        <v>3664</v>
      </c>
      <c r="C4247" t="str">
        <f>CONCATENATE(A4247," ",B4247)</f>
        <v>Jacob Skelly</v>
      </c>
      <c r="D4247" s="8">
        <v>43841</v>
      </c>
      <c r="E4247" s="14" t="s">
        <v>34</v>
      </c>
      <c r="F4247" s="15" t="s">
        <v>36</v>
      </c>
      <c r="G4247" s="10">
        <v>8</v>
      </c>
      <c r="H4247" s="10">
        <v>2</v>
      </c>
      <c r="I4247" s="11">
        <f>G4247+H4247</f>
        <v>10</v>
      </c>
      <c r="J4247" s="12">
        <v>1</v>
      </c>
      <c r="K4247"/>
      <c r="L4247"/>
      <c r="M4247"/>
      <c r="N4247"/>
      <c r="O4247"/>
      <c r="P4247"/>
      <c r="Q4247"/>
      <c r="R4247"/>
      <c r="S4247"/>
    </row>
    <row r="4248" spans="1:19" s="14" customFormat="1" outlineLevel="1">
      <c r="B4248"/>
      <c r="C4248" s="10" t="s">
        <v>3665</v>
      </c>
      <c r="D4248" s="8"/>
      <c r="F4248" s="15"/>
      <c r="G4248" s="10">
        <f>SUBTOTAL(9,G4246:G4247)</f>
        <v>16</v>
      </c>
      <c r="H4248" s="10">
        <f>SUBTOTAL(9,H4246:H4247)</f>
        <v>3</v>
      </c>
      <c r="I4248" s="11">
        <f>SUBTOTAL(9,I4246:I4247)</f>
        <v>19</v>
      </c>
      <c r="J4248" s="12">
        <f>SUBTOTAL(9,J4246:J4247)</f>
        <v>2</v>
      </c>
      <c r="K4248"/>
      <c r="L4248"/>
      <c r="M4248"/>
      <c r="N4248"/>
      <c r="O4248"/>
      <c r="P4248"/>
      <c r="Q4248"/>
      <c r="R4248"/>
      <c r="S4248"/>
    </row>
    <row r="4249" spans="1:19" s="14" customFormat="1" outlineLevel="2">
      <c r="A4249" t="s">
        <v>1598</v>
      </c>
      <c r="B4249" t="s">
        <v>3666</v>
      </c>
      <c r="C4249" t="str">
        <f>CONCATENATE(A4249," ",B4249)</f>
        <v>Ian Skinner</v>
      </c>
      <c r="D4249" s="8">
        <v>24416</v>
      </c>
      <c r="E4249" t="s">
        <v>836</v>
      </c>
      <c r="F4249" s="9" t="s">
        <v>481</v>
      </c>
      <c r="G4249" s="10">
        <v>3</v>
      </c>
      <c r="H4249" s="10">
        <v>0</v>
      </c>
      <c r="I4249" s="11">
        <f>G4249+H4249</f>
        <v>3</v>
      </c>
      <c r="J4249" s="12">
        <v>3</v>
      </c>
      <c r="K4249"/>
      <c r="L4249"/>
      <c r="M4249"/>
      <c r="N4249"/>
      <c r="O4249"/>
      <c r="P4249"/>
      <c r="Q4249"/>
      <c r="R4249"/>
      <c r="S4249"/>
    </row>
    <row r="4250" spans="1:19" s="14" customFormat="1" outlineLevel="1">
      <c r="A4250"/>
      <c r="B4250"/>
      <c r="C4250" s="10" t="s">
        <v>3667</v>
      </c>
      <c r="D4250" s="8"/>
      <c r="E4250"/>
      <c r="F4250" s="9"/>
      <c r="G4250" s="10">
        <f>SUBTOTAL(9,G4249:G4249)</f>
        <v>3</v>
      </c>
      <c r="H4250" s="10">
        <f>SUBTOTAL(9,H4249:H4249)</f>
        <v>0</v>
      </c>
      <c r="I4250" s="11">
        <f>SUBTOTAL(9,I4249:I4249)</f>
        <v>3</v>
      </c>
      <c r="J4250" s="12">
        <f>SUBTOTAL(9,J4249:J4249)</f>
        <v>3</v>
      </c>
      <c r="K4250"/>
      <c r="L4250"/>
      <c r="M4250"/>
      <c r="N4250"/>
      <c r="O4250"/>
      <c r="P4250"/>
      <c r="Q4250"/>
      <c r="R4250"/>
      <c r="S4250"/>
    </row>
    <row r="4251" spans="1:19" s="14" customFormat="1" outlineLevel="2">
      <c r="A4251" t="s">
        <v>133</v>
      </c>
      <c r="B4251" t="s">
        <v>3668</v>
      </c>
      <c r="C4251" t="str">
        <f>CONCATENATE(A4251," ",B4251)</f>
        <v>Tony Skipper</v>
      </c>
      <c r="D4251" s="8">
        <v>20342</v>
      </c>
      <c r="E4251" t="s">
        <v>1058</v>
      </c>
      <c r="F4251" s="9" t="s">
        <v>175</v>
      </c>
      <c r="G4251" s="10">
        <v>1</v>
      </c>
      <c r="H4251" s="10"/>
      <c r="I4251" s="11">
        <f>G4251+H4251</f>
        <v>1</v>
      </c>
      <c r="J4251" s="12">
        <v>0</v>
      </c>
      <c r="K4251"/>
      <c r="L4251"/>
      <c r="M4251"/>
      <c r="N4251"/>
      <c r="O4251"/>
      <c r="P4251"/>
      <c r="Q4251"/>
      <c r="R4251"/>
      <c r="S4251"/>
    </row>
    <row r="4252" spans="1:19" s="14" customFormat="1" outlineLevel="1">
      <c r="A4252"/>
      <c r="B4252"/>
      <c r="C4252" s="10" t="s">
        <v>3669</v>
      </c>
      <c r="D4252" s="8"/>
      <c r="E4252"/>
      <c r="F4252" s="9"/>
      <c r="G4252" s="10">
        <f>SUBTOTAL(9,G4251:G4251)</f>
        <v>1</v>
      </c>
      <c r="H4252" s="10">
        <f>SUBTOTAL(9,H4251:H4251)</f>
        <v>0</v>
      </c>
      <c r="I4252" s="11">
        <f>SUBTOTAL(9,I4251:I4251)</f>
        <v>1</v>
      </c>
      <c r="J4252" s="12">
        <f>SUBTOTAL(9,J4251:J4251)</f>
        <v>0</v>
      </c>
      <c r="K4252"/>
      <c r="L4252"/>
      <c r="M4252"/>
      <c r="N4252"/>
      <c r="O4252"/>
      <c r="P4252"/>
      <c r="Q4252"/>
      <c r="R4252"/>
      <c r="S4252"/>
    </row>
    <row r="4253" spans="1:19" s="14" customFormat="1" outlineLevel="2">
      <c r="A4253" t="s">
        <v>623</v>
      </c>
      <c r="B4253" t="s">
        <v>3670</v>
      </c>
      <c r="C4253" t="str">
        <f>CONCATENATE(A4253," ",B4253)</f>
        <v>Jason Small</v>
      </c>
      <c r="D4253" s="8">
        <v>36386</v>
      </c>
      <c r="E4253" t="s">
        <v>730</v>
      </c>
      <c r="F4253" s="9" t="s">
        <v>562</v>
      </c>
      <c r="G4253" s="10">
        <v>0</v>
      </c>
      <c r="H4253" s="10">
        <v>3</v>
      </c>
      <c r="I4253" s="11">
        <f>G4253+H4253</f>
        <v>3</v>
      </c>
      <c r="J4253" s="12">
        <v>0</v>
      </c>
      <c r="K4253"/>
      <c r="L4253"/>
      <c r="M4253"/>
      <c r="N4253"/>
      <c r="O4253"/>
      <c r="P4253"/>
      <c r="Q4253"/>
      <c r="R4253"/>
      <c r="S4253"/>
    </row>
    <row r="4254" spans="1:19" s="14" customFormat="1" outlineLevel="2">
      <c r="A4254" t="s">
        <v>623</v>
      </c>
      <c r="B4254" t="s">
        <v>3670</v>
      </c>
      <c r="C4254" t="str">
        <f>CONCATENATE(A4254," ",B4254)</f>
        <v>Jason Small</v>
      </c>
      <c r="D4254" s="8">
        <v>36386</v>
      </c>
      <c r="E4254" t="s">
        <v>730</v>
      </c>
      <c r="F4254" s="9" t="s">
        <v>432</v>
      </c>
      <c r="G4254" s="10">
        <v>1</v>
      </c>
      <c r="H4254" s="10">
        <v>1</v>
      </c>
      <c r="I4254" s="11">
        <f>G4254+H4254</f>
        <v>2</v>
      </c>
      <c r="J4254" s="12">
        <v>0</v>
      </c>
      <c r="K4254"/>
      <c r="L4254"/>
      <c r="M4254"/>
      <c r="N4254"/>
      <c r="O4254"/>
      <c r="P4254"/>
      <c r="Q4254"/>
      <c r="R4254"/>
      <c r="S4254"/>
    </row>
    <row r="4255" spans="1:19" s="14" customFormat="1" outlineLevel="1">
      <c r="A4255"/>
      <c r="B4255"/>
      <c r="C4255" s="10" t="s">
        <v>3671</v>
      </c>
      <c r="D4255" s="8"/>
      <c r="E4255"/>
      <c r="F4255" s="9"/>
      <c r="G4255" s="10">
        <f>SUBTOTAL(9,G4253:G4254)</f>
        <v>1</v>
      </c>
      <c r="H4255" s="10">
        <f>SUBTOTAL(9,H4253:H4254)</f>
        <v>4</v>
      </c>
      <c r="I4255" s="11">
        <f>SUBTOTAL(9,I4253:I4254)</f>
        <v>5</v>
      </c>
      <c r="J4255" s="12">
        <f>SUBTOTAL(9,J4253:J4254)</f>
        <v>0</v>
      </c>
      <c r="K4255"/>
      <c r="L4255"/>
      <c r="M4255"/>
      <c r="N4255"/>
      <c r="O4255"/>
      <c r="P4255"/>
      <c r="Q4255"/>
      <c r="R4255"/>
      <c r="S4255"/>
    </row>
    <row r="4256" spans="1:19" s="14" customFormat="1" outlineLevel="2">
      <c r="A4256" t="s">
        <v>1075</v>
      </c>
      <c r="B4256" t="s">
        <v>3672</v>
      </c>
      <c r="C4256" t="str">
        <f>CONCATENATE(A4256," ",B4256)</f>
        <v>Alan Smillie</v>
      </c>
      <c r="D4256" s="8">
        <v>39700</v>
      </c>
      <c r="E4256" t="s">
        <v>424</v>
      </c>
      <c r="F4256" s="9" t="s">
        <v>179</v>
      </c>
      <c r="G4256" s="10">
        <v>1</v>
      </c>
      <c r="H4256" s="10">
        <v>1</v>
      </c>
      <c r="I4256" s="11">
        <f>G4256+H4256</f>
        <v>2</v>
      </c>
      <c r="J4256" s="12">
        <v>0</v>
      </c>
    </row>
    <row r="4257" spans="1:19" s="14" customFormat="1" outlineLevel="1">
      <c r="A4257"/>
      <c r="B4257"/>
      <c r="C4257" s="10" t="s">
        <v>3673</v>
      </c>
      <c r="D4257" s="8"/>
      <c r="E4257"/>
      <c r="F4257" s="9"/>
      <c r="G4257" s="10">
        <f>SUBTOTAL(9,G4256:G4256)</f>
        <v>1</v>
      </c>
      <c r="H4257" s="10">
        <f>SUBTOTAL(9,H4256:H4256)</f>
        <v>1</v>
      </c>
      <c r="I4257" s="11">
        <f>SUBTOTAL(9,I4256:I4256)</f>
        <v>2</v>
      </c>
      <c r="J4257" s="12">
        <f>SUBTOTAL(9,J4256:J4256)</f>
        <v>0</v>
      </c>
    </row>
    <row r="4258" spans="1:19" s="14" customFormat="1" outlineLevel="2">
      <c r="A4258" t="s">
        <v>3674</v>
      </c>
      <c r="B4258" t="s">
        <v>3675</v>
      </c>
      <c r="C4258" t="str">
        <f>CONCATENATE(A4258," ",B4258)</f>
        <v>?? Smith</v>
      </c>
      <c r="D4258" s="8">
        <v>16797</v>
      </c>
      <c r="E4258" t="s">
        <v>1190</v>
      </c>
      <c r="F4258" s="9" t="s">
        <v>63</v>
      </c>
      <c r="G4258" s="10">
        <v>1</v>
      </c>
      <c r="H4258" s="10"/>
      <c r="I4258" s="11">
        <f>G4258+H4258</f>
        <v>1</v>
      </c>
      <c r="J4258" s="12">
        <v>0</v>
      </c>
      <c r="K4258"/>
      <c r="L4258"/>
      <c r="M4258"/>
      <c r="N4258"/>
      <c r="O4258"/>
      <c r="P4258"/>
      <c r="Q4258"/>
      <c r="R4258"/>
      <c r="S4258"/>
    </row>
    <row r="4259" spans="1:19" s="14" customFormat="1" outlineLevel="1">
      <c r="A4259"/>
      <c r="B4259"/>
      <c r="C4259" s="10" t="s">
        <v>3676</v>
      </c>
      <c r="D4259" s="8"/>
      <c r="E4259"/>
      <c r="F4259" s="9"/>
      <c r="G4259" s="10">
        <f>SUBTOTAL(9,G4258:G4258)</f>
        <v>1</v>
      </c>
      <c r="H4259" s="10">
        <f>SUBTOTAL(9,H4258:H4258)</f>
        <v>0</v>
      </c>
      <c r="I4259" s="11">
        <f>SUBTOTAL(9,I4258:I4258)</f>
        <v>1</v>
      </c>
      <c r="J4259" s="12">
        <f>SUBTOTAL(9,J4258:J4258)</f>
        <v>0</v>
      </c>
      <c r="K4259"/>
      <c r="L4259"/>
      <c r="M4259"/>
      <c r="N4259"/>
      <c r="O4259"/>
      <c r="P4259"/>
      <c r="Q4259"/>
      <c r="R4259"/>
      <c r="S4259"/>
    </row>
    <row r="4260" spans="1:19" s="14" customFormat="1" outlineLevel="2">
      <c r="A4260" t="s">
        <v>422</v>
      </c>
      <c r="B4260" t="s">
        <v>3675</v>
      </c>
      <c r="C4260" t="str">
        <f>CONCATENATE(A4260," ",B4260)</f>
        <v>A Smith</v>
      </c>
      <c r="D4260" s="8">
        <v>13433</v>
      </c>
      <c r="E4260" t="s">
        <v>3677</v>
      </c>
      <c r="F4260" s="9" t="s">
        <v>223</v>
      </c>
      <c r="G4260" s="10">
        <v>1</v>
      </c>
      <c r="H4260" s="10"/>
      <c r="I4260" s="11">
        <f>G4260+H4260</f>
        <v>1</v>
      </c>
      <c r="J4260" s="12">
        <v>0</v>
      </c>
      <c r="K4260"/>
      <c r="L4260"/>
      <c r="M4260"/>
      <c r="N4260"/>
      <c r="O4260"/>
      <c r="P4260"/>
      <c r="Q4260"/>
      <c r="R4260"/>
      <c r="S4260"/>
    </row>
    <row r="4261" spans="1:19" s="14" customFormat="1" outlineLevel="1">
      <c r="A4261"/>
      <c r="B4261"/>
      <c r="C4261" s="10" t="s">
        <v>3678</v>
      </c>
      <c r="D4261" s="8"/>
      <c r="E4261"/>
      <c r="F4261" s="9"/>
      <c r="G4261" s="10">
        <f>SUBTOTAL(9,G4260:G4260)</f>
        <v>1</v>
      </c>
      <c r="H4261" s="10">
        <f>SUBTOTAL(9,H4260:H4260)</f>
        <v>0</v>
      </c>
      <c r="I4261" s="11">
        <f>SUBTOTAL(9,I4260:I4260)</f>
        <v>1</v>
      </c>
      <c r="J4261" s="12">
        <f>SUBTOTAL(9,J4260:J4260)</f>
        <v>0</v>
      </c>
      <c r="K4261"/>
      <c r="L4261"/>
      <c r="M4261"/>
      <c r="N4261"/>
      <c r="O4261"/>
      <c r="P4261"/>
      <c r="Q4261"/>
      <c r="R4261"/>
      <c r="S4261"/>
    </row>
    <row r="4262" spans="1:19" s="14" customFormat="1" outlineLevel="2">
      <c r="A4262" s="14" t="s">
        <v>17</v>
      </c>
      <c r="B4262" t="s">
        <v>3675</v>
      </c>
      <c r="C4262" t="str">
        <f>CONCATENATE(A4262," ",B4262)</f>
        <v>Andy Smith</v>
      </c>
      <c r="D4262" s="8">
        <v>42972</v>
      </c>
      <c r="E4262" s="14" t="s">
        <v>1333</v>
      </c>
      <c r="F4262" s="15" t="s">
        <v>97</v>
      </c>
      <c r="G4262" s="10">
        <v>2</v>
      </c>
      <c r="H4262" s="10">
        <v>0</v>
      </c>
      <c r="I4262" s="11">
        <f>G4262+H4262</f>
        <v>2</v>
      </c>
      <c r="J4262" s="12">
        <v>0</v>
      </c>
      <c r="K4262"/>
      <c r="L4262"/>
      <c r="M4262"/>
      <c r="N4262"/>
      <c r="O4262"/>
      <c r="P4262"/>
      <c r="Q4262"/>
      <c r="R4262"/>
      <c r="S4262"/>
    </row>
    <row r="4263" spans="1:19" s="14" customFormat="1" outlineLevel="1">
      <c r="B4263"/>
      <c r="C4263" s="10" t="s">
        <v>3679</v>
      </c>
      <c r="D4263" s="8"/>
      <c r="F4263" s="15"/>
      <c r="G4263" s="10">
        <f>SUBTOTAL(9,G4262:G4262)</f>
        <v>2</v>
      </c>
      <c r="H4263" s="10">
        <f>SUBTOTAL(9,H4262:H4262)</f>
        <v>0</v>
      </c>
      <c r="I4263" s="11">
        <f>SUBTOTAL(9,I4262:I4262)</f>
        <v>2</v>
      </c>
      <c r="J4263" s="12">
        <f>SUBTOTAL(9,J4262:J4262)</f>
        <v>0</v>
      </c>
      <c r="K4263"/>
      <c r="L4263"/>
      <c r="M4263"/>
      <c r="N4263"/>
      <c r="O4263"/>
      <c r="P4263"/>
      <c r="Q4263"/>
      <c r="R4263"/>
      <c r="S4263"/>
    </row>
    <row r="4264" spans="1:19" s="14" customFormat="1" outlineLevel="2">
      <c r="A4264" t="s">
        <v>917</v>
      </c>
      <c r="B4264" t="s">
        <v>3675</v>
      </c>
      <c r="C4264" t="str">
        <f>CONCATENATE(A4264," ",B4264)</f>
        <v>Bernard Smith</v>
      </c>
      <c r="D4264" s="8">
        <v>18858</v>
      </c>
      <c r="E4264" t="s">
        <v>108</v>
      </c>
      <c r="F4264" s="9" t="s">
        <v>109</v>
      </c>
      <c r="G4264" s="10">
        <v>1</v>
      </c>
      <c r="H4264" s="10"/>
      <c r="I4264" s="11">
        <f>G4264+H4264</f>
        <v>1</v>
      </c>
      <c r="J4264" s="12">
        <v>0</v>
      </c>
      <c r="K4264"/>
      <c r="L4264"/>
      <c r="M4264"/>
      <c r="N4264"/>
      <c r="O4264"/>
      <c r="P4264"/>
      <c r="Q4264"/>
      <c r="R4264"/>
      <c r="S4264"/>
    </row>
    <row r="4265" spans="1:19" s="14" customFormat="1" outlineLevel="2">
      <c r="A4265" t="s">
        <v>917</v>
      </c>
      <c r="B4265" t="s">
        <v>3675</v>
      </c>
      <c r="C4265" t="str">
        <f>CONCATENATE(A4265," ",B4265)</f>
        <v>Bernard Smith</v>
      </c>
      <c r="D4265" s="8">
        <v>18858</v>
      </c>
      <c r="E4265" t="s">
        <v>108</v>
      </c>
      <c r="F4265" s="9" t="s">
        <v>273</v>
      </c>
      <c r="G4265" s="10">
        <v>10</v>
      </c>
      <c r="H4265" s="10"/>
      <c r="I4265" s="11">
        <f>G4265+H4265</f>
        <v>10</v>
      </c>
      <c r="J4265" s="12">
        <v>0</v>
      </c>
      <c r="K4265"/>
      <c r="L4265"/>
      <c r="M4265"/>
      <c r="N4265"/>
      <c r="O4265"/>
      <c r="P4265"/>
      <c r="Q4265"/>
      <c r="R4265"/>
      <c r="S4265"/>
    </row>
    <row r="4266" spans="1:19" s="14" customFormat="1" outlineLevel="2">
      <c r="A4266" t="s">
        <v>917</v>
      </c>
      <c r="B4266" t="s">
        <v>3675</v>
      </c>
      <c r="C4266" t="str">
        <f>CONCATENATE(A4266," ",B4266)</f>
        <v>Bernard Smith</v>
      </c>
      <c r="D4266" s="8">
        <v>18858</v>
      </c>
      <c r="E4266" t="s">
        <v>108</v>
      </c>
      <c r="F4266" s="9" t="s">
        <v>350</v>
      </c>
      <c r="G4266" s="10">
        <v>16</v>
      </c>
      <c r="H4266" s="10"/>
      <c r="I4266" s="11">
        <f>G4266+H4266</f>
        <v>16</v>
      </c>
      <c r="J4266" s="12">
        <v>0</v>
      </c>
      <c r="K4266"/>
      <c r="L4266"/>
      <c r="M4266"/>
      <c r="N4266"/>
      <c r="O4266"/>
      <c r="P4266"/>
      <c r="Q4266"/>
      <c r="R4266"/>
      <c r="S4266"/>
    </row>
    <row r="4267" spans="1:19" s="14" customFormat="1" outlineLevel="1">
      <c r="A4267"/>
      <c r="B4267"/>
      <c r="C4267" s="10" t="s">
        <v>3680</v>
      </c>
      <c r="D4267" s="8"/>
      <c r="E4267"/>
      <c r="F4267" s="9"/>
      <c r="G4267" s="10">
        <f>SUBTOTAL(9,G4264:G4266)</f>
        <v>27</v>
      </c>
      <c r="H4267" s="10">
        <f>SUBTOTAL(9,H4264:H4266)</f>
        <v>0</v>
      </c>
      <c r="I4267" s="11">
        <f>SUBTOTAL(9,I4264:I4266)</f>
        <v>27</v>
      </c>
      <c r="J4267" s="12">
        <f>SUBTOTAL(9,J4264:J4266)</f>
        <v>0</v>
      </c>
      <c r="K4267"/>
      <c r="L4267"/>
      <c r="M4267"/>
      <c r="N4267"/>
      <c r="O4267"/>
      <c r="P4267"/>
      <c r="Q4267"/>
      <c r="R4267"/>
      <c r="S4267"/>
    </row>
    <row r="4268" spans="1:19" s="14" customFormat="1" outlineLevel="2">
      <c r="A4268" s="14" t="s">
        <v>557</v>
      </c>
      <c r="B4268" t="s">
        <v>3675</v>
      </c>
      <c r="C4268" t="str">
        <f>CONCATENATE(A4268," ",B4268)</f>
        <v>Bobby Smith</v>
      </c>
      <c r="D4268" s="8">
        <v>20510</v>
      </c>
      <c r="E4268" t="s">
        <v>2000</v>
      </c>
      <c r="F4268" s="9" t="s">
        <v>175</v>
      </c>
      <c r="G4268" s="10">
        <v>1</v>
      </c>
      <c r="H4268" s="10"/>
      <c r="I4268" s="11">
        <f>G4268+H4268</f>
        <v>1</v>
      </c>
      <c r="J4268" s="12">
        <v>0</v>
      </c>
      <c r="K4268"/>
      <c r="L4268"/>
      <c r="M4268"/>
      <c r="N4268"/>
      <c r="O4268"/>
      <c r="P4268"/>
      <c r="Q4268"/>
      <c r="R4268"/>
      <c r="S4268"/>
    </row>
    <row r="4269" spans="1:19" s="14" customFormat="1" outlineLevel="2">
      <c r="A4269" t="s">
        <v>557</v>
      </c>
      <c r="B4269" t="s">
        <v>3675</v>
      </c>
      <c r="C4269" t="str">
        <f>CONCATENATE(A4269," ",B4269)</f>
        <v>Bobby Smith</v>
      </c>
      <c r="D4269" s="8">
        <v>20510</v>
      </c>
      <c r="E4269" t="s">
        <v>2000</v>
      </c>
      <c r="F4269" s="9" t="s">
        <v>387</v>
      </c>
      <c r="G4269" s="10">
        <v>2</v>
      </c>
      <c r="H4269" s="10"/>
      <c r="I4269" s="11">
        <f>G4269+H4269</f>
        <v>2</v>
      </c>
      <c r="J4269" s="12">
        <v>1</v>
      </c>
      <c r="K4269"/>
      <c r="L4269"/>
      <c r="M4269"/>
      <c r="N4269"/>
      <c r="O4269"/>
      <c r="P4269"/>
      <c r="Q4269"/>
      <c r="R4269"/>
      <c r="S4269"/>
    </row>
    <row r="4270" spans="1:19" s="14" customFormat="1" outlineLevel="2">
      <c r="A4270" s="14" t="s">
        <v>557</v>
      </c>
      <c r="B4270" t="s">
        <v>3675</v>
      </c>
      <c r="C4270" t="str">
        <f>CONCATENATE(A4270," ",B4270)</f>
        <v>Bobby Smith</v>
      </c>
      <c r="D4270" s="8">
        <v>20510</v>
      </c>
      <c r="E4270" t="s">
        <v>2000</v>
      </c>
      <c r="F4270" s="9" t="s">
        <v>686</v>
      </c>
      <c r="G4270" s="10">
        <v>4</v>
      </c>
      <c r="H4270" s="10"/>
      <c r="I4270" s="11">
        <f>G4270+H4270</f>
        <v>4</v>
      </c>
      <c r="J4270" s="12">
        <v>2</v>
      </c>
      <c r="K4270"/>
      <c r="L4270"/>
      <c r="M4270"/>
      <c r="N4270"/>
      <c r="O4270"/>
      <c r="P4270"/>
      <c r="Q4270"/>
      <c r="R4270"/>
      <c r="S4270"/>
    </row>
    <row r="4271" spans="1:19" s="14" customFormat="1" outlineLevel="1">
      <c r="B4271"/>
      <c r="C4271" s="10" t="s">
        <v>3681</v>
      </c>
      <c r="D4271" s="8"/>
      <c r="E4271"/>
      <c r="F4271" s="9"/>
      <c r="G4271" s="10">
        <f>SUBTOTAL(9,G4268:G4270)</f>
        <v>7</v>
      </c>
      <c r="H4271" s="10">
        <f>SUBTOTAL(9,H4268:H4270)</f>
        <v>0</v>
      </c>
      <c r="I4271" s="11">
        <f>SUBTOTAL(9,I4268:I4270)</f>
        <v>7</v>
      </c>
      <c r="J4271" s="12">
        <f>SUBTOTAL(9,J4268:J4270)</f>
        <v>3</v>
      </c>
      <c r="K4271"/>
      <c r="L4271"/>
      <c r="M4271"/>
      <c r="N4271"/>
      <c r="O4271"/>
      <c r="P4271"/>
      <c r="Q4271"/>
      <c r="R4271"/>
      <c r="S4271"/>
    </row>
    <row r="4272" spans="1:19" s="14" customFormat="1" outlineLevel="2">
      <c r="A4272" t="s">
        <v>807</v>
      </c>
      <c r="B4272" t="s">
        <v>3675</v>
      </c>
      <c r="C4272" t="str">
        <f>CONCATENATE(A4272," ",B4272)</f>
        <v>Brian Smith</v>
      </c>
      <c r="D4272" s="8">
        <v>24339</v>
      </c>
      <c r="E4272" t="s">
        <v>235</v>
      </c>
      <c r="F4272" s="9" t="s">
        <v>481</v>
      </c>
      <c r="G4272" s="10">
        <v>6</v>
      </c>
      <c r="H4272" s="10">
        <v>0</v>
      </c>
      <c r="I4272" s="11">
        <f>G4272+H4272</f>
        <v>6</v>
      </c>
      <c r="J4272" s="12">
        <v>0</v>
      </c>
      <c r="K4272"/>
      <c r="L4272"/>
      <c r="M4272"/>
      <c r="N4272"/>
      <c r="O4272"/>
      <c r="P4272"/>
      <c r="Q4272"/>
      <c r="R4272"/>
      <c r="S4272"/>
    </row>
    <row r="4273" spans="1:19" s="14" customFormat="1" outlineLevel="1">
      <c r="A4273"/>
      <c r="B4273"/>
      <c r="C4273" s="10" t="s">
        <v>3682</v>
      </c>
      <c r="D4273" s="8"/>
      <c r="E4273"/>
      <c r="F4273" s="9"/>
      <c r="G4273" s="10">
        <f>SUBTOTAL(9,G4272:G4272)</f>
        <v>6</v>
      </c>
      <c r="H4273" s="10">
        <f>SUBTOTAL(9,H4272:H4272)</f>
        <v>0</v>
      </c>
      <c r="I4273" s="11">
        <f>SUBTOTAL(9,I4272:I4272)</f>
        <v>6</v>
      </c>
      <c r="J4273" s="12">
        <f>SUBTOTAL(9,J4272:J4272)</f>
        <v>0</v>
      </c>
      <c r="K4273"/>
      <c r="L4273"/>
      <c r="M4273"/>
      <c r="N4273"/>
      <c r="O4273"/>
      <c r="P4273"/>
      <c r="Q4273"/>
      <c r="R4273"/>
      <c r="S4273"/>
    </row>
    <row r="4274" spans="1:19" s="14" customFormat="1" outlineLevel="2">
      <c r="A4274" t="s">
        <v>544</v>
      </c>
      <c r="B4274" t="s">
        <v>3675</v>
      </c>
      <c r="C4274" t="str">
        <f>CONCATENATE(A4274," ",B4274)</f>
        <v>Colin Smith</v>
      </c>
      <c r="D4274" s="8">
        <v>23373</v>
      </c>
      <c r="E4274" t="s">
        <v>456</v>
      </c>
      <c r="F4274" s="9" t="s">
        <v>350</v>
      </c>
      <c r="G4274" s="10">
        <v>10</v>
      </c>
      <c r="H4274" s="10"/>
      <c r="I4274" s="11">
        <f>G4274+H4274</f>
        <v>10</v>
      </c>
      <c r="J4274" s="12">
        <v>3</v>
      </c>
      <c r="K4274"/>
      <c r="L4274"/>
      <c r="M4274"/>
      <c r="N4274"/>
      <c r="O4274"/>
      <c r="P4274"/>
      <c r="Q4274"/>
      <c r="R4274"/>
      <c r="S4274"/>
    </row>
    <row r="4275" spans="1:19" s="14" customFormat="1" outlineLevel="1">
      <c r="A4275"/>
      <c r="B4275"/>
      <c r="C4275" s="10" t="s">
        <v>3683</v>
      </c>
      <c r="D4275" s="8"/>
      <c r="E4275"/>
      <c r="F4275" s="9"/>
      <c r="G4275" s="10">
        <f>SUBTOTAL(9,G4274:G4274)</f>
        <v>10</v>
      </c>
      <c r="H4275" s="10">
        <f>SUBTOTAL(9,H4274:H4274)</f>
        <v>0</v>
      </c>
      <c r="I4275" s="11">
        <f>SUBTOTAL(9,I4274:I4274)</f>
        <v>10</v>
      </c>
      <c r="J4275" s="12">
        <f>SUBTOTAL(9,J4274:J4274)</f>
        <v>3</v>
      </c>
      <c r="K4275"/>
      <c r="L4275"/>
      <c r="M4275"/>
      <c r="N4275"/>
      <c r="O4275"/>
      <c r="P4275"/>
      <c r="Q4275"/>
      <c r="R4275"/>
      <c r="S4275"/>
    </row>
    <row r="4276" spans="1:19" s="14" customFormat="1" outlineLevel="2">
      <c r="A4276" s="14" t="s">
        <v>1095</v>
      </c>
      <c r="B4276" t="s">
        <v>3675</v>
      </c>
      <c r="C4276" t="str">
        <f>CONCATENATE(A4276," ",B4276)</f>
        <v>Dan Smith</v>
      </c>
      <c r="D4276" s="16">
        <v>44408</v>
      </c>
      <c r="E4276" s="14" t="s">
        <v>913</v>
      </c>
      <c r="F4276" s="15" t="s">
        <v>37</v>
      </c>
      <c r="G4276" s="10">
        <v>3</v>
      </c>
      <c r="H4276" s="10">
        <v>0</v>
      </c>
      <c r="I4276" s="11">
        <f>G4276+H4276</f>
        <v>3</v>
      </c>
      <c r="J4276" s="12">
        <v>0</v>
      </c>
      <c r="K4276"/>
      <c r="L4276"/>
      <c r="M4276"/>
      <c r="N4276"/>
      <c r="O4276"/>
      <c r="P4276"/>
      <c r="Q4276"/>
      <c r="R4276"/>
      <c r="S4276"/>
    </row>
    <row r="4277" spans="1:19" s="14" customFormat="1" outlineLevel="1">
      <c r="B4277"/>
      <c r="C4277" s="10" t="s">
        <v>3684</v>
      </c>
      <c r="D4277" s="16"/>
      <c r="F4277" s="15"/>
      <c r="G4277" s="10">
        <f>SUBTOTAL(9,G4276:G4276)</f>
        <v>3</v>
      </c>
      <c r="H4277" s="10">
        <f>SUBTOTAL(9,H4276:H4276)</f>
        <v>0</v>
      </c>
      <c r="I4277" s="11">
        <f>SUBTOTAL(9,I4276:I4276)</f>
        <v>3</v>
      </c>
      <c r="J4277" s="12">
        <f>SUBTOTAL(9,J4276:J4276)</f>
        <v>0</v>
      </c>
      <c r="K4277"/>
      <c r="L4277"/>
      <c r="M4277"/>
      <c r="N4277"/>
      <c r="O4277"/>
      <c r="P4277"/>
      <c r="Q4277"/>
      <c r="R4277"/>
      <c r="S4277"/>
    </row>
    <row r="4278" spans="1:19" s="14" customFormat="1" outlineLevel="2">
      <c r="A4278" t="s">
        <v>507</v>
      </c>
      <c r="B4278" t="s">
        <v>3675</v>
      </c>
      <c r="C4278" t="str">
        <f>CONCATENATE(A4278," ",B4278)</f>
        <v>Darren Smith</v>
      </c>
      <c r="D4278" s="8">
        <v>39321</v>
      </c>
      <c r="E4278" t="s">
        <v>1318</v>
      </c>
      <c r="F4278" s="9" t="s">
        <v>420</v>
      </c>
      <c r="G4278" s="10">
        <v>26</v>
      </c>
      <c r="H4278" s="10">
        <v>1</v>
      </c>
      <c r="I4278" s="11">
        <f>G4278+H4278</f>
        <v>27</v>
      </c>
      <c r="J4278" s="12">
        <v>7</v>
      </c>
    </row>
    <row r="4279" spans="1:19" s="14" customFormat="1" outlineLevel="2">
      <c r="A4279" t="s">
        <v>507</v>
      </c>
      <c r="B4279" t="s">
        <v>3675</v>
      </c>
      <c r="C4279" t="str">
        <f>CONCATENATE(A4279," ",B4279)</f>
        <v>Darren Smith</v>
      </c>
      <c r="D4279" s="8">
        <v>39321</v>
      </c>
      <c r="E4279" t="s">
        <v>1318</v>
      </c>
      <c r="F4279" s="9" t="s">
        <v>171</v>
      </c>
      <c r="G4279" s="10">
        <v>13</v>
      </c>
      <c r="H4279" s="10">
        <v>0</v>
      </c>
      <c r="I4279" s="11">
        <f>G4279+H4279</f>
        <v>13</v>
      </c>
      <c r="J4279" s="12">
        <v>3</v>
      </c>
    </row>
    <row r="4280" spans="1:19" s="14" customFormat="1" outlineLevel="1">
      <c r="A4280"/>
      <c r="B4280"/>
      <c r="C4280" s="10" t="s">
        <v>3685</v>
      </c>
      <c r="D4280" s="8"/>
      <c r="E4280"/>
      <c r="F4280" s="9"/>
      <c r="G4280" s="10">
        <f>SUBTOTAL(9,G4278:G4279)</f>
        <v>39</v>
      </c>
      <c r="H4280" s="10">
        <f>SUBTOTAL(9,H4278:H4279)</f>
        <v>1</v>
      </c>
      <c r="I4280" s="11">
        <f>SUBTOTAL(9,I4278:I4279)</f>
        <v>40</v>
      </c>
      <c r="J4280" s="12">
        <f>SUBTOTAL(9,J4278:J4279)</f>
        <v>10</v>
      </c>
    </row>
    <row r="4281" spans="1:19" s="14" customFormat="1" outlineLevel="2">
      <c r="A4281" t="s">
        <v>878</v>
      </c>
      <c r="B4281" t="s">
        <v>3675</v>
      </c>
      <c r="C4281" t="str">
        <f>CONCATENATE(A4281," ",B4281)</f>
        <v>George Smith</v>
      </c>
      <c r="D4281" s="8">
        <v>31892</v>
      </c>
      <c r="E4281" t="s">
        <v>3686</v>
      </c>
      <c r="F4281" s="9" t="s">
        <v>737</v>
      </c>
      <c r="G4281" s="10">
        <v>3</v>
      </c>
      <c r="H4281" s="10">
        <v>0</v>
      </c>
      <c r="I4281" s="11">
        <f>G4281+H4281</f>
        <v>3</v>
      </c>
      <c r="J4281" s="12">
        <v>0</v>
      </c>
      <c r="K4281"/>
      <c r="L4281"/>
      <c r="M4281"/>
      <c r="N4281"/>
      <c r="O4281"/>
      <c r="P4281"/>
      <c r="Q4281"/>
      <c r="R4281"/>
      <c r="S4281"/>
    </row>
    <row r="4282" spans="1:19" s="14" customFormat="1" outlineLevel="2">
      <c r="A4282" t="s">
        <v>878</v>
      </c>
      <c r="B4282" t="s">
        <v>3675</v>
      </c>
      <c r="C4282" t="str">
        <f>CONCATENATE(A4282," ",B4282)</f>
        <v>George Smith</v>
      </c>
      <c r="D4282" s="8">
        <v>31892</v>
      </c>
      <c r="E4282" t="s">
        <v>3686</v>
      </c>
      <c r="F4282" s="9" t="s">
        <v>1181</v>
      </c>
      <c r="G4282" s="10">
        <v>38</v>
      </c>
      <c r="H4282" s="10">
        <v>5</v>
      </c>
      <c r="I4282" s="11">
        <f>G4282+H4282</f>
        <v>43</v>
      </c>
      <c r="J4282" s="12">
        <v>0</v>
      </c>
      <c r="K4282"/>
      <c r="L4282"/>
      <c r="M4282"/>
      <c r="N4282"/>
      <c r="O4282"/>
      <c r="P4282"/>
      <c r="Q4282"/>
      <c r="R4282"/>
      <c r="S4282"/>
    </row>
    <row r="4283" spans="1:19" s="14" customFormat="1" outlineLevel="2">
      <c r="A4283" t="s">
        <v>878</v>
      </c>
      <c r="B4283" t="s">
        <v>3675</v>
      </c>
      <c r="C4283" t="str">
        <f>CONCATENATE(A4283," ",B4283)</f>
        <v>George Smith</v>
      </c>
      <c r="D4283" s="8">
        <v>31892</v>
      </c>
      <c r="E4283" t="s">
        <v>3686</v>
      </c>
      <c r="F4283" s="9" t="s">
        <v>146</v>
      </c>
      <c r="G4283" s="10">
        <v>17</v>
      </c>
      <c r="H4283" s="10">
        <v>1</v>
      </c>
      <c r="I4283" s="11">
        <f>G4283+H4283</f>
        <v>18</v>
      </c>
      <c r="J4283" s="12">
        <v>1</v>
      </c>
      <c r="K4283"/>
      <c r="L4283"/>
      <c r="M4283"/>
      <c r="N4283"/>
      <c r="O4283"/>
      <c r="P4283"/>
      <c r="Q4283"/>
      <c r="R4283"/>
      <c r="S4283"/>
    </row>
    <row r="4284" spans="1:19" s="14" customFormat="1" outlineLevel="2">
      <c r="A4284" t="s">
        <v>878</v>
      </c>
      <c r="B4284" t="s">
        <v>3675</v>
      </c>
      <c r="C4284" t="str">
        <f>CONCATENATE(A4284," ",B4284)</f>
        <v>George Smith</v>
      </c>
      <c r="D4284" s="8">
        <v>31892</v>
      </c>
      <c r="E4284" t="s">
        <v>3686</v>
      </c>
      <c r="F4284" s="9" t="s">
        <v>147</v>
      </c>
      <c r="G4284" s="10">
        <v>34</v>
      </c>
      <c r="H4284" s="10">
        <v>0</v>
      </c>
      <c r="I4284" s="11">
        <f>G4284+H4284</f>
        <v>34</v>
      </c>
      <c r="J4284" s="12">
        <v>6</v>
      </c>
      <c r="K4284"/>
      <c r="L4284"/>
      <c r="M4284"/>
      <c r="N4284"/>
      <c r="O4284"/>
      <c r="P4284"/>
      <c r="Q4284"/>
      <c r="R4284"/>
      <c r="S4284"/>
    </row>
    <row r="4285" spans="1:19" s="14" customFormat="1" outlineLevel="1">
      <c r="A4285"/>
      <c r="B4285"/>
      <c r="C4285" s="10" t="s">
        <v>3687</v>
      </c>
      <c r="D4285" s="8"/>
      <c r="E4285"/>
      <c r="F4285" s="9"/>
      <c r="G4285" s="10">
        <f>SUBTOTAL(9,G4281:G4284)</f>
        <v>92</v>
      </c>
      <c r="H4285" s="10">
        <f>SUBTOTAL(9,H4281:H4284)</f>
        <v>6</v>
      </c>
      <c r="I4285" s="11">
        <f>SUBTOTAL(9,I4281:I4284)</f>
        <v>98</v>
      </c>
      <c r="J4285" s="12">
        <f>SUBTOTAL(9,J4281:J4284)</f>
        <v>7</v>
      </c>
      <c r="K4285"/>
      <c r="L4285"/>
      <c r="M4285"/>
      <c r="N4285"/>
      <c r="O4285"/>
      <c r="P4285"/>
      <c r="Q4285"/>
      <c r="R4285"/>
      <c r="S4285"/>
    </row>
    <row r="4286" spans="1:19" s="14" customFormat="1" outlineLevel="2">
      <c r="A4286" s="14" t="s">
        <v>3688</v>
      </c>
      <c r="B4286" t="s">
        <v>3675</v>
      </c>
      <c r="C4286" t="str">
        <f>CONCATENATE(A4286," ",B4286)</f>
        <v>George Thomas Smith</v>
      </c>
      <c r="D4286" s="8">
        <v>43785</v>
      </c>
      <c r="E4286" s="14" t="s">
        <v>3689</v>
      </c>
      <c r="F4286" s="15" t="s">
        <v>35</v>
      </c>
      <c r="G4286" s="10">
        <v>1</v>
      </c>
      <c r="H4286" s="10">
        <v>4</v>
      </c>
      <c r="I4286" s="11">
        <f>G4286+H4286</f>
        <v>5</v>
      </c>
      <c r="J4286" s="12">
        <v>0</v>
      </c>
      <c r="K4286"/>
      <c r="L4286"/>
      <c r="M4286"/>
      <c r="N4286"/>
      <c r="O4286"/>
      <c r="P4286"/>
      <c r="Q4286"/>
      <c r="R4286"/>
      <c r="S4286"/>
    </row>
    <row r="4287" spans="1:19" s="14" customFormat="1" outlineLevel="1">
      <c r="B4287"/>
      <c r="C4287" s="10" t="s">
        <v>3690</v>
      </c>
      <c r="D4287" s="8"/>
      <c r="F4287" s="15"/>
      <c r="G4287" s="10">
        <f>SUBTOTAL(9,G4286:G4286)</f>
        <v>1</v>
      </c>
      <c r="H4287" s="10">
        <f>SUBTOTAL(9,H4286:H4286)</f>
        <v>4</v>
      </c>
      <c r="I4287" s="11">
        <f>SUBTOTAL(9,I4286:I4286)</f>
        <v>5</v>
      </c>
      <c r="J4287" s="12">
        <f>SUBTOTAL(9,J4286:J4286)</f>
        <v>0</v>
      </c>
      <c r="K4287"/>
      <c r="L4287"/>
      <c r="M4287"/>
      <c r="N4287"/>
      <c r="O4287"/>
      <c r="P4287"/>
      <c r="Q4287"/>
      <c r="R4287"/>
      <c r="S4287"/>
    </row>
    <row r="4288" spans="1:19" s="14" customFormat="1" outlineLevel="2">
      <c r="A4288" t="s">
        <v>340</v>
      </c>
      <c r="B4288" t="s">
        <v>3675</v>
      </c>
      <c r="C4288" t="str">
        <f>CONCATENATE(A4288," ",B4288)</f>
        <v>J Smith</v>
      </c>
      <c r="D4288" s="8">
        <v>9877</v>
      </c>
      <c r="E4288" t="s">
        <v>2077</v>
      </c>
      <c r="F4288" s="9" t="s">
        <v>268</v>
      </c>
      <c r="G4288" s="10">
        <v>1</v>
      </c>
      <c r="H4288" s="10"/>
      <c r="I4288" s="11">
        <f>G4288+H4288</f>
        <v>1</v>
      </c>
      <c r="J4288" s="12">
        <v>0</v>
      </c>
      <c r="K4288"/>
      <c r="L4288"/>
      <c r="M4288"/>
      <c r="N4288"/>
      <c r="O4288"/>
      <c r="P4288"/>
      <c r="Q4288"/>
      <c r="R4288"/>
      <c r="S4288"/>
    </row>
    <row r="4289" spans="1:19" s="14" customFormat="1" outlineLevel="1">
      <c r="A4289"/>
      <c r="B4289"/>
      <c r="C4289" s="10" t="s">
        <v>3691</v>
      </c>
      <c r="D4289" s="8"/>
      <c r="E4289"/>
      <c r="F4289" s="9"/>
      <c r="G4289" s="10">
        <f>SUBTOTAL(9,G4288:G4288)</f>
        <v>1</v>
      </c>
      <c r="H4289" s="10">
        <f>SUBTOTAL(9,H4288:H4288)</f>
        <v>0</v>
      </c>
      <c r="I4289" s="11">
        <f>SUBTOTAL(9,I4288:I4288)</f>
        <v>1</v>
      </c>
      <c r="J4289" s="12">
        <f>SUBTOTAL(9,J4288:J4288)</f>
        <v>0</v>
      </c>
      <c r="K4289"/>
      <c r="L4289"/>
      <c r="M4289"/>
      <c r="N4289"/>
      <c r="O4289"/>
      <c r="P4289"/>
      <c r="Q4289"/>
      <c r="R4289"/>
      <c r="S4289"/>
    </row>
    <row r="4290" spans="1:19" s="14" customFormat="1" outlineLevel="2">
      <c r="A4290" t="s">
        <v>340</v>
      </c>
      <c r="B4290" t="s">
        <v>3692</v>
      </c>
      <c r="C4290" t="str">
        <f>CONCATENATE(A4290," ",B4290)</f>
        <v>J Smith2</v>
      </c>
      <c r="D4290" s="8">
        <v>13405</v>
      </c>
      <c r="E4290" t="s">
        <v>108</v>
      </c>
      <c r="F4290" s="9" t="s">
        <v>223</v>
      </c>
      <c r="G4290" s="10">
        <v>4</v>
      </c>
      <c r="H4290" s="10"/>
      <c r="I4290" s="11">
        <f>G4290+H4290</f>
        <v>4</v>
      </c>
      <c r="J4290" s="12">
        <v>0</v>
      </c>
      <c r="K4290"/>
      <c r="L4290"/>
      <c r="M4290"/>
      <c r="N4290"/>
      <c r="O4290"/>
      <c r="P4290"/>
      <c r="Q4290"/>
      <c r="R4290"/>
      <c r="S4290"/>
    </row>
    <row r="4291" spans="1:19" s="14" customFormat="1" outlineLevel="1">
      <c r="A4291"/>
      <c r="B4291"/>
      <c r="C4291" s="10" t="s">
        <v>3693</v>
      </c>
      <c r="D4291" s="8"/>
      <c r="E4291"/>
      <c r="F4291" s="9"/>
      <c r="G4291" s="10">
        <f>SUBTOTAL(9,G4290:G4290)</f>
        <v>4</v>
      </c>
      <c r="H4291" s="10">
        <f>SUBTOTAL(9,H4290:H4290)</f>
        <v>0</v>
      </c>
      <c r="I4291" s="11">
        <f>SUBTOTAL(9,I4290:I4290)</f>
        <v>4</v>
      </c>
      <c r="J4291" s="12">
        <f>SUBTOTAL(9,J4290:J4290)</f>
        <v>0</v>
      </c>
      <c r="K4291"/>
      <c r="L4291"/>
      <c r="M4291"/>
      <c r="N4291"/>
      <c r="O4291"/>
      <c r="P4291"/>
      <c r="Q4291"/>
      <c r="R4291"/>
      <c r="S4291"/>
    </row>
    <row r="4292" spans="1:19" s="14" customFormat="1" outlineLevel="2">
      <c r="A4292" t="s">
        <v>116</v>
      </c>
      <c r="B4292" t="s">
        <v>3675</v>
      </c>
      <c r="C4292" t="str">
        <f>CONCATENATE(A4292," ",B4292)</f>
        <v>Joshua Smith</v>
      </c>
      <c r="D4292" s="8">
        <v>41006</v>
      </c>
      <c r="E4292" t="s">
        <v>1733</v>
      </c>
      <c r="F4292" s="9" t="s">
        <v>189</v>
      </c>
      <c r="G4292" s="10">
        <v>0</v>
      </c>
      <c r="H4292" s="10">
        <v>2</v>
      </c>
      <c r="I4292" s="11">
        <f>G4292+H4292</f>
        <v>2</v>
      </c>
      <c r="J4292" s="12">
        <v>0</v>
      </c>
    </row>
    <row r="4293" spans="1:19" s="14" customFormat="1" outlineLevel="1">
      <c r="A4293"/>
      <c r="B4293"/>
      <c r="C4293" s="10" t="s">
        <v>3694</v>
      </c>
      <c r="D4293" s="8"/>
      <c r="E4293"/>
      <c r="F4293" s="9"/>
      <c r="G4293" s="10">
        <f>SUBTOTAL(9,G4292:G4292)</f>
        <v>0</v>
      </c>
      <c r="H4293" s="10">
        <f>SUBTOTAL(9,H4292:H4292)</f>
        <v>2</v>
      </c>
      <c r="I4293" s="11">
        <f>SUBTOTAL(9,I4292:I4292)</f>
        <v>2</v>
      </c>
      <c r="J4293" s="12">
        <f>SUBTOTAL(9,J4292:J4292)</f>
        <v>0</v>
      </c>
    </row>
    <row r="4294" spans="1:19" s="14" customFormat="1" outlineLevel="2">
      <c r="A4294" t="s">
        <v>3695</v>
      </c>
      <c r="B4294" t="s">
        <v>3675</v>
      </c>
      <c r="C4294" t="str">
        <f>CONCATENATE(A4294," ",B4294)</f>
        <v>Kevin James Smith</v>
      </c>
      <c r="D4294" s="8">
        <v>33859</v>
      </c>
      <c r="E4294" t="s">
        <v>3696</v>
      </c>
      <c r="F4294" s="9" t="s">
        <v>114</v>
      </c>
      <c r="G4294" s="10">
        <v>1</v>
      </c>
      <c r="H4294" s="10">
        <v>1</v>
      </c>
      <c r="I4294" s="11">
        <f>G4294+H4294</f>
        <v>2</v>
      </c>
      <c r="J4294" s="12">
        <v>0</v>
      </c>
      <c r="K4294"/>
      <c r="L4294"/>
      <c r="M4294"/>
      <c r="N4294"/>
      <c r="O4294"/>
      <c r="P4294"/>
      <c r="Q4294"/>
      <c r="R4294"/>
      <c r="S4294"/>
    </row>
    <row r="4295" spans="1:19" s="14" customFormat="1" outlineLevel="2">
      <c r="A4295" t="s">
        <v>3695</v>
      </c>
      <c r="B4295" t="s">
        <v>3675</v>
      </c>
      <c r="C4295" t="str">
        <f>CONCATENATE(A4295," ",B4295)</f>
        <v>Kevin James Smith</v>
      </c>
      <c r="D4295" s="8">
        <v>33859</v>
      </c>
      <c r="E4295" t="s">
        <v>3696</v>
      </c>
      <c r="F4295" s="9" t="s">
        <v>494</v>
      </c>
      <c r="G4295" s="10">
        <v>17</v>
      </c>
      <c r="H4295" s="10">
        <v>4</v>
      </c>
      <c r="I4295" s="11">
        <f>G4295+H4295</f>
        <v>21</v>
      </c>
      <c r="J4295" s="12">
        <v>4</v>
      </c>
      <c r="K4295"/>
      <c r="L4295"/>
      <c r="M4295"/>
      <c r="N4295"/>
      <c r="O4295"/>
      <c r="P4295"/>
      <c r="Q4295"/>
      <c r="R4295"/>
      <c r="S4295"/>
    </row>
    <row r="4296" spans="1:19" s="14" customFormat="1" outlineLevel="2">
      <c r="A4296" t="s">
        <v>3695</v>
      </c>
      <c r="B4296" s="17" t="s">
        <v>3675</v>
      </c>
      <c r="C4296" t="str">
        <f>CONCATENATE(A4296," ",B4296)</f>
        <v>Kevin James Smith</v>
      </c>
      <c r="D4296" s="8">
        <v>33859</v>
      </c>
      <c r="E4296" t="s">
        <v>3696</v>
      </c>
      <c r="F4296" s="19" t="s">
        <v>123</v>
      </c>
      <c r="G4296" s="20">
        <v>1</v>
      </c>
      <c r="H4296" s="20">
        <v>1</v>
      </c>
      <c r="I4296" s="11">
        <f>G4296+H4296</f>
        <v>2</v>
      </c>
      <c r="J4296" s="21">
        <v>0</v>
      </c>
      <c r="K4296"/>
      <c r="L4296"/>
      <c r="M4296"/>
      <c r="N4296"/>
      <c r="O4296"/>
      <c r="P4296"/>
      <c r="Q4296"/>
      <c r="R4296"/>
      <c r="S4296"/>
    </row>
    <row r="4297" spans="1:19" s="14" customFormat="1" outlineLevel="2">
      <c r="A4297" t="s">
        <v>3695</v>
      </c>
      <c r="B4297" t="s">
        <v>3675</v>
      </c>
      <c r="C4297" t="str">
        <f>CONCATENATE(A4297," ",B4297)</f>
        <v>Kevin James Smith</v>
      </c>
      <c r="D4297" s="8">
        <v>33859</v>
      </c>
      <c r="E4297" t="s">
        <v>3696</v>
      </c>
      <c r="F4297" s="9" t="s">
        <v>450</v>
      </c>
      <c r="G4297" s="10">
        <v>0</v>
      </c>
      <c r="H4297" s="10">
        <v>1</v>
      </c>
      <c r="I4297" s="11">
        <f>G4297+H4297</f>
        <v>1</v>
      </c>
      <c r="J4297" s="12">
        <v>0</v>
      </c>
      <c r="K4297"/>
      <c r="L4297"/>
      <c r="M4297"/>
      <c r="N4297"/>
      <c r="O4297"/>
      <c r="P4297"/>
      <c r="Q4297"/>
      <c r="R4297"/>
      <c r="S4297"/>
    </row>
    <row r="4298" spans="1:19" s="14" customFormat="1" outlineLevel="1">
      <c r="A4298"/>
      <c r="B4298"/>
      <c r="C4298" s="10" t="s">
        <v>3697</v>
      </c>
      <c r="D4298" s="8"/>
      <c r="E4298"/>
      <c r="F4298" s="9"/>
      <c r="G4298" s="10">
        <f>SUBTOTAL(9,G4294:G4297)</f>
        <v>19</v>
      </c>
      <c r="H4298" s="10">
        <f>SUBTOTAL(9,H4294:H4297)</f>
        <v>7</v>
      </c>
      <c r="I4298" s="11">
        <f>SUBTOTAL(9,I4294:I4297)</f>
        <v>26</v>
      </c>
      <c r="J4298" s="12">
        <f>SUBTOTAL(9,J4294:J4297)</f>
        <v>4</v>
      </c>
      <c r="K4298"/>
      <c r="L4298"/>
      <c r="M4298"/>
      <c r="N4298"/>
      <c r="O4298"/>
      <c r="P4298"/>
      <c r="Q4298"/>
      <c r="R4298"/>
      <c r="S4298"/>
    </row>
    <row r="4299" spans="1:19" s="14" customFormat="1" outlineLevel="2">
      <c r="A4299" t="s">
        <v>612</v>
      </c>
      <c r="B4299" t="s">
        <v>3675</v>
      </c>
      <c r="C4299" t="str">
        <f>CONCATENATE(A4299," ",B4299)</f>
        <v>Louis Smith</v>
      </c>
      <c r="D4299" s="8">
        <v>38976</v>
      </c>
      <c r="E4299" t="s">
        <v>3475</v>
      </c>
      <c r="F4299" s="9" t="s">
        <v>53</v>
      </c>
      <c r="G4299" s="10">
        <v>2</v>
      </c>
      <c r="H4299" s="10">
        <v>2</v>
      </c>
      <c r="I4299" s="11">
        <f>G4299+H4299</f>
        <v>4</v>
      </c>
      <c r="J4299" s="12">
        <v>0</v>
      </c>
    </row>
    <row r="4300" spans="1:19" s="14" customFormat="1" outlineLevel="1">
      <c r="A4300"/>
      <c r="B4300"/>
      <c r="C4300" s="10" t="s">
        <v>3698</v>
      </c>
      <c r="D4300" s="8"/>
      <c r="E4300"/>
      <c r="F4300" s="9"/>
      <c r="G4300" s="10">
        <f>SUBTOTAL(9,G4299:G4299)</f>
        <v>2</v>
      </c>
      <c r="H4300" s="10">
        <f>SUBTOTAL(9,H4299:H4299)</f>
        <v>2</v>
      </c>
      <c r="I4300" s="11">
        <f>SUBTOTAL(9,I4299:I4299)</f>
        <v>4</v>
      </c>
      <c r="J4300" s="12">
        <f>SUBTOTAL(9,J4299:J4299)</f>
        <v>0</v>
      </c>
    </row>
    <row r="4301" spans="1:19" s="14" customFormat="1" outlineLevel="2">
      <c r="A4301" t="s">
        <v>1267</v>
      </c>
      <c r="B4301" t="s">
        <v>3675</v>
      </c>
      <c r="C4301" t="str">
        <f>CONCATENATE(A4301," ",B4301)</f>
        <v>Martin Smith</v>
      </c>
      <c r="D4301" s="8">
        <v>40925</v>
      </c>
      <c r="E4301" t="s">
        <v>2952</v>
      </c>
      <c r="F4301" s="9" t="s">
        <v>189</v>
      </c>
      <c r="G4301" s="10">
        <v>0</v>
      </c>
      <c r="H4301" s="10">
        <v>1</v>
      </c>
      <c r="I4301" s="11">
        <f>G4301+H4301</f>
        <v>1</v>
      </c>
      <c r="J4301" s="12">
        <v>0</v>
      </c>
    </row>
    <row r="4302" spans="1:19" s="14" customFormat="1" outlineLevel="1">
      <c r="A4302"/>
      <c r="B4302"/>
      <c r="C4302" s="10" t="s">
        <v>3699</v>
      </c>
      <c r="D4302" s="8"/>
      <c r="E4302"/>
      <c r="F4302" s="9"/>
      <c r="G4302" s="10">
        <f>SUBTOTAL(9,G4301:G4301)</f>
        <v>0</v>
      </c>
      <c r="H4302" s="10">
        <f>SUBTOTAL(9,H4301:H4301)</f>
        <v>1</v>
      </c>
      <c r="I4302" s="11">
        <f>SUBTOTAL(9,I4301:I4301)</f>
        <v>1</v>
      </c>
      <c r="J4302" s="12">
        <f>SUBTOTAL(9,J4301:J4301)</f>
        <v>0</v>
      </c>
    </row>
    <row r="4303" spans="1:19" s="14" customFormat="1" outlineLevel="2">
      <c r="A4303" t="s">
        <v>604</v>
      </c>
      <c r="B4303" t="s">
        <v>3675</v>
      </c>
      <c r="C4303" t="str">
        <f>CONCATENATE(A4303," ",B4303)</f>
        <v>Matt Smith</v>
      </c>
      <c r="D4303" s="8">
        <v>36480</v>
      </c>
      <c r="E4303" t="s">
        <v>1894</v>
      </c>
      <c r="F4303" s="9" t="s">
        <v>562</v>
      </c>
      <c r="G4303" s="10">
        <v>2</v>
      </c>
      <c r="H4303" s="10">
        <v>1</v>
      </c>
      <c r="I4303" s="11">
        <f>G4303+H4303</f>
        <v>3</v>
      </c>
      <c r="J4303" s="12">
        <v>0</v>
      </c>
      <c r="K4303"/>
      <c r="L4303"/>
      <c r="M4303"/>
      <c r="N4303"/>
      <c r="O4303"/>
      <c r="P4303"/>
      <c r="Q4303"/>
      <c r="R4303"/>
      <c r="S4303"/>
    </row>
    <row r="4304" spans="1:19" s="14" customFormat="1" outlineLevel="1">
      <c r="A4304"/>
      <c r="B4304"/>
      <c r="C4304" s="10" t="s">
        <v>3700</v>
      </c>
      <c r="D4304" s="8"/>
      <c r="E4304"/>
      <c r="F4304" s="9"/>
      <c r="G4304" s="10">
        <f>SUBTOTAL(9,G4303:G4303)</f>
        <v>2</v>
      </c>
      <c r="H4304" s="10">
        <f>SUBTOTAL(9,H4303:H4303)</f>
        <v>1</v>
      </c>
      <c r="I4304" s="11">
        <f>SUBTOTAL(9,I4303:I4303)</f>
        <v>3</v>
      </c>
      <c r="J4304" s="12">
        <f>SUBTOTAL(9,J4303:J4303)</f>
        <v>0</v>
      </c>
      <c r="K4304"/>
      <c r="L4304"/>
      <c r="M4304"/>
      <c r="N4304"/>
      <c r="O4304"/>
      <c r="P4304"/>
      <c r="Q4304"/>
      <c r="R4304"/>
      <c r="S4304"/>
    </row>
    <row r="4305" spans="1:19" s="14" customFormat="1" outlineLevel="2">
      <c r="A4305" t="s">
        <v>3701</v>
      </c>
      <c r="B4305" t="s">
        <v>3675</v>
      </c>
      <c r="C4305" t="str">
        <f t="shared" ref="C4305:C4310" si="122">CONCATENATE(A4305," ",B4305)</f>
        <v>Matthew Mark Smith</v>
      </c>
      <c r="D4305" s="8">
        <v>40033</v>
      </c>
      <c r="E4305" t="s">
        <v>357</v>
      </c>
      <c r="F4305" s="9" t="s">
        <v>180</v>
      </c>
      <c r="G4305" s="10">
        <v>37</v>
      </c>
      <c r="H4305" s="10">
        <v>8</v>
      </c>
      <c r="I4305" s="11">
        <f t="shared" ref="I4305:I4310" si="123">G4305+H4305</f>
        <v>45</v>
      </c>
      <c r="J4305" s="12">
        <v>1</v>
      </c>
    </row>
    <row r="4306" spans="1:19" s="14" customFormat="1" outlineLevel="2">
      <c r="A4306" t="s">
        <v>3701</v>
      </c>
      <c r="B4306" t="s">
        <v>3675</v>
      </c>
      <c r="C4306" t="str">
        <f t="shared" si="122"/>
        <v>Matthew Mark Smith</v>
      </c>
      <c r="D4306" s="8">
        <v>40033</v>
      </c>
      <c r="E4306" t="s">
        <v>357</v>
      </c>
      <c r="F4306" s="9" t="s">
        <v>171</v>
      </c>
      <c r="G4306" s="10">
        <v>17</v>
      </c>
      <c r="H4306" s="10">
        <v>12</v>
      </c>
      <c r="I4306" s="11">
        <f t="shared" si="123"/>
        <v>29</v>
      </c>
      <c r="J4306" s="12">
        <v>1</v>
      </c>
    </row>
    <row r="4307" spans="1:19" s="14" customFormat="1" outlineLevel="2">
      <c r="A4307" t="s">
        <v>3701</v>
      </c>
      <c r="B4307" t="s">
        <v>3675</v>
      </c>
      <c r="C4307" t="str">
        <f t="shared" si="122"/>
        <v>Matthew Mark Smith</v>
      </c>
      <c r="D4307" s="8">
        <v>40033</v>
      </c>
      <c r="E4307" t="s">
        <v>357</v>
      </c>
      <c r="F4307" s="9" t="s">
        <v>189</v>
      </c>
      <c r="G4307" s="10">
        <v>32</v>
      </c>
      <c r="H4307" s="10">
        <v>4</v>
      </c>
      <c r="I4307" s="11">
        <f t="shared" si="123"/>
        <v>36</v>
      </c>
      <c r="J4307" s="12">
        <v>8</v>
      </c>
    </row>
    <row r="4308" spans="1:19" s="14" customFormat="1" outlineLevel="2">
      <c r="A4308" t="s">
        <v>3701</v>
      </c>
      <c r="B4308" t="s">
        <v>3675</v>
      </c>
      <c r="C4308" t="str">
        <f t="shared" si="122"/>
        <v>Matthew Mark Smith</v>
      </c>
      <c r="D4308" s="8">
        <v>40033</v>
      </c>
      <c r="E4308" t="s">
        <v>357</v>
      </c>
      <c r="F4308" s="9" t="s">
        <v>321</v>
      </c>
      <c r="G4308" s="10">
        <v>5</v>
      </c>
      <c r="H4308" s="10">
        <v>18</v>
      </c>
      <c r="I4308" s="11">
        <f t="shared" si="123"/>
        <v>23</v>
      </c>
      <c r="J4308" s="12">
        <v>0</v>
      </c>
    </row>
    <row r="4309" spans="1:19" s="14" customFormat="1" outlineLevel="2">
      <c r="A4309" t="s">
        <v>3701</v>
      </c>
      <c r="B4309" t="s">
        <v>3675</v>
      </c>
      <c r="C4309" t="str">
        <f t="shared" si="122"/>
        <v>Matthew Mark Smith</v>
      </c>
      <c r="D4309" s="8">
        <v>40033</v>
      </c>
      <c r="E4309" t="s">
        <v>357</v>
      </c>
      <c r="F4309" s="9" t="s">
        <v>799</v>
      </c>
      <c r="G4309" s="10">
        <v>0</v>
      </c>
      <c r="H4309" s="10">
        <v>1</v>
      </c>
      <c r="I4309" s="11">
        <f t="shared" si="123"/>
        <v>1</v>
      </c>
      <c r="J4309" s="12">
        <v>0</v>
      </c>
    </row>
    <row r="4310" spans="1:19" s="14" customFormat="1" outlineLevel="2">
      <c r="A4310" t="s">
        <v>3701</v>
      </c>
      <c r="B4310" t="s">
        <v>3675</v>
      </c>
      <c r="C4310" t="str">
        <f t="shared" si="122"/>
        <v>Matthew Mark Smith</v>
      </c>
      <c r="D4310" s="8">
        <v>40033</v>
      </c>
      <c r="E4310" t="s">
        <v>357</v>
      </c>
      <c r="F4310" s="9" t="s">
        <v>1064</v>
      </c>
      <c r="G4310" s="10">
        <v>0</v>
      </c>
      <c r="H4310" s="10">
        <v>3</v>
      </c>
      <c r="I4310" s="11">
        <f t="shared" si="123"/>
        <v>3</v>
      </c>
      <c r="J4310" s="12">
        <v>1</v>
      </c>
    </row>
    <row r="4311" spans="1:19" s="14" customFormat="1" outlineLevel="1">
      <c r="A4311"/>
      <c r="B4311"/>
      <c r="C4311" s="10" t="s">
        <v>3702</v>
      </c>
      <c r="D4311" s="8"/>
      <c r="E4311"/>
      <c r="F4311" s="9"/>
      <c r="G4311" s="10">
        <f>SUBTOTAL(9,G4305:G4310)</f>
        <v>91</v>
      </c>
      <c r="H4311" s="10">
        <f>SUBTOTAL(9,H4305:H4310)</f>
        <v>46</v>
      </c>
      <c r="I4311" s="11">
        <f>SUBTOTAL(9,I4305:I4310)</f>
        <v>137</v>
      </c>
      <c r="J4311" s="12">
        <f>SUBTOTAL(9,J4305:J4310)</f>
        <v>11</v>
      </c>
    </row>
    <row r="4312" spans="1:19" s="14" customFormat="1" outlineLevel="2">
      <c r="A4312" t="s">
        <v>2632</v>
      </c>
      <c r="B4312" t="s">
        <v>3675</v>
      </c>
      <c r="C4312" t="str">
        <f>CONCATENATE(A4312," ",B4312)</f>
        <v>Pat Smith</v>
      </c>
      <c r="D4312" s="8">
        <v>29197</v>
      </c>
      <c r="E4312" t="s">
        <v>3703</v>
      </c>
      <c r="F4312" s="9" t="s">
        <v>249</v>
      </c>
      <c r="G4312" s="10">
        <v>0</v>
      </c>
      <c r="H4312" s="10">
        <v>1</v>
      </c>
      <c r="I4312" s="11">
        <f>G4312+H4312</f>
        <v>1</v>
      </c>
      <c r="J4312" s="12">
        <v>0</v>
      </c>
      <c r="K4312"/>
      <c r="L4312"/>
      <c r="M4312"/>
      <c r="N4312"/>
      <c r="O4312"/>
      <c r="P4312"/>
      <c r="Q4312"/>
      <c r="R4312"/>
      <c r="S4312"/>
    </row>
    <row r="4313" spans="1:19" s="14" customFormat="1" outlineLevel="1">
      <c r="A4313"/>
      <c r="B4313"/>
      <c r="C4313" s="10" t="s">
        <v>3704</v>
      </c>
      <c r="D4313" s="8"/>
      <c r="E4313"/>
      <c r="F4313" s="9"/>
      <c r="G4313" s="10">
        <f>SUBTOTAL(9,G4312:G4312)</f>
        <v>0</v>
      </c>
      <c r="H4313" s="10">
        <f>SUBTOTAL(9,H4312:H4312)</f>
        <v>1</v>
      </c>
      <c r="I4313" s="11">
        <f>SUBTOTAL(9,I4312:I4312)</f>
        <v>1</v>
      </c>
      <c r="J4313" s="12">
        <f>SUBTOTAL(9,J4312:J4312)</f>
        <v>0</v>
      </c>
      <c r="K4313"/>
      <c r="L4313"/>
      <c r="M4313"/>
      <c r="N4313"/>
      <c r="O4313"/>
      <c r="P4313"/>
      <c r="Q4313"/>
      <c r="R4313"/>
      <c r="S4313"/>
    </row>
    <row r="4314" spans="1:19" s="14" customFormat="1" outlineLevel="2">
      <c r="A4314" t="s">
        <v>213</v>
      </c>
      <c r="B4314" t="s">
        <v>3675</v>
      </c>
      <c r="C4314" t="str">
        <f>CONCATENATE(A4314," ",B4314)</f>
        <v>Paul Smith</v>
      </c>
      <c r="D4314" s="8">
        <v>35917</v>
      </c>
      <c r="E4314" t="s">
        <v>113</v>
      </c>
      <c r="F4314" s="9" t="s">
        <v>264</v>
      </c>
      <c r="G4314" s="10">
        <v>1</v>
      </c>
      <c r="H4314" s="10">
        <v>0</v>
      </c>
      <c r="I4314" s="11">
        <f>G4314+H4314</f>
        <v>1</v>
      </c>
      <c r="J4314" s="12">
        <v>0</v>
      </c>
      <c r="K4314"/>
      <c r="L4314"/>
      <c r="M4314"/>
      <c r="N4314"/>
      <c r="O4314"/>
      <c r="P4314"/>
      <c r="Q4314"/>
      <c r="R4314"/>
      <c r="S4314"/>
    </row>
    <row r="4315" spans="1:19" s="14" customFormat="1" outlineLevel="1">
      <c r="A4315"/>
      <c r="B4315"/>
      <c r="C4315" s="10" t="s">
        <v>3705</v>
      </c>
      <c r="D4315" s="8"/>
      <c r="E4315"/>
      <c r="F4315" s="9"/>
      <c r="G4315" s="10">
        <f>SUBTOTAL(9,G4314:G4314)</f>
        <v>1</v>
      </c>
      <c r="H4315" s="10">
        <f>SUBTOTAL(9,H4314:H4314)</f>
        <v>0</v>
      </c>
      <c r="I4315" s="11">
        <f>SUBTOTAL(9,I4314:I4314)</f>
        <v>1</v>
      </c>
      <c r="J4315" s="12">
        <f>SUBTOTAL(9,J4314:J4314)</f>
        <v>0</v>
      </c>
      <c r="K4315"/>
      <c r="L4315"/>
      <c r="M4315"/>
      <c r="N4315"/>
      <c r="O4315"/>
      <c r="P4315"/>
      <c r="Q4315"/>
      <c r="R4315"/>
      <c r="S4315"/>
    </row>
    <row r="4316" spans="1:19" s="14" customFormat="1" outlineLevel="2">
      <c r="A4316" t="s">
        <v>491</v>
      </c>
      <c r="B4316" t="s">
        <v>3675</v>
      </c>
      <c r="C4316" t="str">
        <f>CONCATENATE(A4316," ",B4316)</f>
        <v>Richard Smith</v>
      </c>
      <c r="D4316" s="8">
        <v>30037</v>
      </c>
      <c r="E4316" t="s">
        <v>210</v>
      </c>
      <c r="F4316" s="9" t="s">
        <v>211</v>
      </c>
      <c r="G4316" s="10">
        <v>3</v>
      </c>
      <c r="H4316" s="10">
        <v>1</v>
      </c>
      <c r="I4316" s="11">
        <f>G4316+H4316</f>
        <v>4</v>
      </c>
      <c r="J4316" s="12">
        <v>0</v>
      </c>
      <c r="K4316"/>
      <c r="L4316"/>
      <c r="M4316"/>
      <c r="N4316"/>
      <c r="O4316"/>
      <c r="P4316"/>
      <c r="Q4316"/>
      <c r="R4316"/>
      <c r="S4316"/>
    </row>
    <row r="4317" spans="1:19" s="14" customFormat="1" outlineLevel="2">
      <c r="A4317" t="s">
        <v>491</v>
      </c>
      <c r="B4317" t="s">
        <v>3675</v>
      </c>
      <c r="C4317" t="str">
        <f>CONCATENATE(A4317," ",B4317)</f>
        <v>Richard Smith</v>
      </c>
      <c r="D4317" s="8">
        <v>30037</v>
      </c>
      <c r="E4317" s="13" t="s">
        <v>210</v>
      </c>
      <c r="F4317" s="9" t="s">
        <v>20</v>
      </c>
      <c r="G4317" s="10">
        <v>0</v>
      </c>
      <c r="H4317" s="10">
        <v>2</v>
      </c>
      <c r="I4317" s="11">
        <f>G4317+H4317</f>
        <v>2</v>
      </c>
      <c r="J4317" s="12">
        <v>0</v>
      </c>
      <c r="K4317"/>
      <c r="L4317"/>
      <c r="M4317"/>
      <c r="N4317"/>
      <c r="O4317"/>
      <c r="P4317"/>
      <c r="Q4317"/>
      <c r="R4317"/>
      <c r="S4317"/>
    </row>
    <row r="4318" spans="1:19" s="14" customFormat="1" outlineLevel="1">
      <c r="A4318"/>
      <c r="B4318"/>
      <c r="C4318" s="10" t="s">
        <v>3706</v>
      </c>
      <c r="D4318" s="8"/>
      <c r="E4318" s="13"/>
      <c r="F4318" s="9"/>
      <c r="G4318" s="10">
        <f>SUBTOTAL(9,G4316:G4317)</f>
        <v>3</v>
      </c>
      <c r="H4318" s="10">
        <f>SUBTOTAL(9,H4316:H4317)</f>
        <v>3</v>
      </c>
      <c r="I4318" s="11">
        <f>SUBTOTAL(9,I4316:I4317)</f>
        <v>6</v>
      </c>
      <c r="J4318" s="12">
        <f>SUBTOTAL(9,J4316:J4317)</f>
        <v>0</v>
      </c>
      <c r="K4318"/>
      <c r="L4318"/>
      <c r="M4318"/>
      <c r="N4318"/>
      <c r="O4318"/>
      <c r="P4318"/>
      <c r="Q4318"/>
      <c r="R4318"/>
      <c r="S4318"/>
    </row>
    <row r="4319" spans="1:19" s="14" customFormat="1" outlineLevel="2">
      <c r="A4319" s="14" t="s">
        <v>3707</v>
      </c>
      <c r="B4319" t="s">
        <v>3675</v>
      </c>
      <c r="C4319" t="str">
        <f>CONCATENATE(A4319," ",B4319)</f>
        <v>Ryan Thomas "Butch" Smith</v>
      </c>
      <c r="D4319" s="16">
        <v>44779</v>
      </c>
      <c r="E4319" s="14" t="s">
        <v>202</v>
      </c>
      <c r="F4319" s="15" t="s">
        <v>38</v>
      </c>
      <c r="G4319" s="10">
        <v>30</v>
      </c>
      <c r="H4319" s="10">
        <v>1</v>
      </c>
      <c r="I4319" s="11">
        <f>G4319+H4319</f>
        <v>31</v>
      </c>
      <c r="J4319" s="12">
        <v>3</v>
      </c>
      <c r="K4319"/>
      <c r="L4319"/>
      <c r="M4319"/>
      <c r="N4319"/>
      <c r="O4319"/>
      <c r="P4319"/>
      <c r="Q4319"/>
      <c r="R4319"/>
      <c r="S4319"/>
    </row>
    <row r="4320" spans="1:19" s="14" customFormat="1" outlineLevel="1">
      <c r="B4320"/>
      <c r="C4320" s="10" t="s">
        <v>3708</v>
      </c>
      <c r="D4320" s="16"/>
      <c r="F4320" s="15"/>
      <c r="G4320" s="10">
        <f>SUBTOTAL(9,G4319:G4319)</f>
        <v>30</v>
      </c>
      <c r="H4320" s="10">
        <f>SUBTOTAL(9,H4319:H4319)</f>
        <v>1</v>
      </c>
      <c r="I4320" s="11">
        <f>SUBTOTAL(9,I4319:I4319)</f>
        <v>31</v>
      </c>
      <c r="J4320" s="12">
        <f>SUBTOTAL(9,J4319:J4319)</f>
        <v>3</v>
      </c>
      <c r="K4320"/>
      <c r="L4320"/>
      <c r="M4320"/>
      <c r="N4320"/>
      <c r="O4320"/>
      <c r="P4320"/>
      <c r="Q4320"/>
      <c r="R4320"/>
      <c r="S4320"/>
    </row>
    <row r="4321" spans="1:19" s="14" customFormat="1" outlineLevel="2">
      <c r="A4321" t="s">
        <v>1470</v>
      </c>
      <c r="B4321" t="s">
        <v>3675</v>
      </c>
      <c r="C4321" t="str">
        <f>CONCATENATE(A4321," ",B4321)</f>
        <v>S Smith</v>
      </c>
      <c r="D4321" s="8">
        <v>17598</v>
      </c>
      <c r="E4321" t="s">
        <v>870</v>
      </c>
      <c r="F4321" s="9" t="s">
        <v>342</v>
      </c>
      <c r="G4321" s="10">
        <v>4</v>
      </c>
      <c r="H4321" s="10"/>
      <c r="I4321" s="11">
        <f>G4321+H4321</f>
        <v>4</v>
      </c>
      <c r="J4321" s="12">
        <v>0</v>
      </c>
      <c r="K4321"/>
      <c r="L4321"/>
      <c r="M4321"/>
      <c r="N4321"/>
      <c r="O4321"/>
      <c r="P4321"/>
      <c r="Q4321"/>
      <c r="R4321"/>
      <c r="S4321"/>
    </row>
    <row r="4322" spans="1:19" s="14" customFormat="1" outlineLevel="1">
      <c r="A4322"/>
      <c r="B4322"/>
      <c r="C4322" s="10" t="s">
        <v>3709</v>
      </c>
      <c r="D4322" s="8"/>
      <c r="E4322"/>
      <c r="F4322" s="9"/>
      <c r="G4322" s="10">
        <f>SUBTOTAL(9,G4321:G4321)</f>
        <v>4</v>
      </c>
      <c r="H4322" s="10">
        <f>SUBTOTAL(9,H4321:H4321)</f>
        <v>0</v>
      </c>
      <c r="I4322" s="11">
        <f>SUBTOTAL(9,I4321:I4321)</f>
        <v>4</v>
      </c>
      <c r="J4322" s="12">
        <f>SUBTOTAL(9,J4321:J4321)</f>
        <v>0</v>
      </c>
      <c r="K4322"/>
      <c r="L4322"/>
      <c r="M4322"/>
      <c r="N4322"/>
      <c r="O4322"/>
      <c r="P4322"/>
      <c r="Q4322"/>
      <c r="R4322"/>
      <c r="S4322"/>
    </row>
    <row r="4323" spans="1:19" s="14" customFormat="1" outlineLevel="2">
      <c r="A4323" t="s">
        <v>3710</v>
      </c>
      <c r="B4323" t="s">
        <v>3675</v>
      </c>
      <c r="C4323" t="str">
        <f>CONCATENATE(A4323," ",B4323)</f>
        <v>Steve Richard Smith</v>
      </c>
      <c r="D4323" s="8">
        <v>32032</v>
      </c>
      <c r="E4323" t="s">
        <v>122</v>
      </c>
      <c r="F4323" s="9" t="s">
        <v>1181</v>
      </c>
      <c r="G4323" s="10">
        <v>4</v>
      </c>
      <c r="H4323" s="10">
        <v>2</v>
      </c>
      <c r="I4323" s="11">
        <f>G4323+H4323</f>
        <v>6</v>
      </c>
      <c r="J4323" s="12">
        <v>0</v>
      </c>
      <c r="K4323"/>
      <c r="L4323"/>
      <c r="M4323"/>
      <c r="N4323"/>
      <c r="O4323"/>
      <c r="P4323"/>
      <c r="Q4323"/>
      <c r="R4323"/>
      <c r="S4323"/>
    </row>
    <row r="4324" spans="1:19" s="14" customFormat="1" outlineLevel="2">
      <c r="A4324" t="s">
        <v>3710</v>
      </c>
      <c r="B4324" s="17" t="s">
        <v>3675</v>
      </c>
      <c r="C4324" t="str">
        <f>CONCATENATE(A4324," ",B4324)</f>
        <v>Steve Richard Smith</v>
      </c>
      <c r="D4324" s="18">
        <v>32032</v>
      </c>
      <c r="E4324" s="17" t="s">
        <v>122</v>
      </c>
      <c r="F4324" s="19" t="s">
        <v>123</v>
      </c>
      <c r="G4324" s="20">
        <v>30</v>
      </c>
      <c r="H4324" s="20">
        <v>0</v>
      </c>
      <c r="I4324" s="11">
        <f>G4324+H4324</f>
        <v>30</v>
      </c>
      <c r="J4324" s="21">
        <v>5</v>
      </c>
      <c r="K4324"/>
      <c r="L4324"/>
      <c r="M4324"/>
      <c r="N4324"/>
      <c r="O4324"/>
      <c r="P4324"/>
      <c r="Q4324"/>
      <c r="R4324"/>
      <c r="S4324"/>
    </row>
    <row r="4325" spans="1:19" s="14" customFormat="1" outlineLevel="2">
      <c r="A4325" t="s">
        <v>3710</v>
      </c>
      <c r="B4325" s="17" t="s">
        <v>3675</v>
      </c>
      <c r="C4325" t="str">
        <f>CONCATENATE(A4325," ",B4325)</f>
        <v>Steve Richard Smith</v>
      </c>
      <c r="D4325" s="18">
        <v>32032</v>
      </c>
      <c r="E4325" s="17" t="s">
        <v>122</v>
      </c>
      <c r="F4325" s="19" t="s">
        <v>258</v>
      </c>
      <c r="G4325" s="20">
        <v>33</v>
      </c>
      <c r="H4325" s="20">
        <v>5</v>
      </c>
      <c r="I4325" s="11">
        <f>G4325+H4325</f>
        <v>38</v>
      </c>
      <c r="J4325" s="21">
        <v>12</v>
      </c>
      <c r="K4325"/>
      <c r="L4325"/>
      <c r="M4325"/>
      <c r="N4325"/>
      <c r="O4325"/>
      <c r="P4325"/>
      <c r="Q4325"/>
      <c r="R4325"/>
      <c r="S4325"/>
    </row>
    <row r="4326" spans="1:19" s="14" customFormat="1" outlineLevel="2">
      <c r="A4326" t="s">
        <v>3710</v>
      </c>
      <c r="B4326" t="s">
        <v>3675</v>
      </c>
      <c r="C4326" t="str">
        <f>CONCATENATE(A4326," ",B4326)</f>
        <v>Steve Richard Smith</v>
      </c>
      <c r="D4326" s="8">
        <v>32032</v>
      </c>
      <c r="E4326" s="17" t="s">
        <v>122</v>
      </c>
      <c r="F4326" s="9" t="s">
        <v>259</v>
      </c>
      <c r="G4326" s="10">
        <v>28</v>
      </c>
      <c r="H4326" s="10">
        <v>11</v>
      </c>
      <c r="I4326" s="11">
        <f>G4326+H4326</f>
        <v>39</v>
      </c>
      <c r="J4326" s="12">
        <v>6</v>
      </c>
      <c r="K4326"/>
      <c r="L4326"/>
      <c r="M4326"/>
      <c r="N4326"/>
      <c r="O4326"/>
      <c r="P4326"/>
      <c r="Q4326"/>
      <c r="R4326"/>
      <c r="S4326"/>
    </row>
    <row r="4327" spans="1:19" s="14" customFormat="1" outlineLevel="2">
      <c r="A4327" t="s">
        <v>3710</v>
      </c>
      <c r="B4327" t="s">
        <v>3675</v>
      </c>
      <c r="C4327" t="str">
        <f>CONCATENATE(A4327," ",B4327)</f>
        <v>Steve Richard Smith</v>
      </c>
      <c r="D4327" s="8">
        <v>32032</v>
      </c>
      <c r="E4327" s="17" t="s">
        <v>122</v>
      </c>
      <c r="F4327" s="9" t="s">
        <v>264</v>
      </c>
      <c r="G4327" s="10">
        <v>29</v>
      </c>
      <c r="H4327" s="10">
        <v>5</v>
      </c>
      <c r="I4327" s="11">
        <f>G4327+H4327</f>
        <v>34</v>
      </c>
      <c r="J4327" s="12">
        <v>8</v>
      </c>
      <c r="K4327"/>
      <c r="L4327"/>
      <c r="M4327"/>
      <c r="N4327"/>
      <c r="O4327"/>
      <c r="P4327"/>
      <c r="Q4327"/>
      <c r="R4327"/>
      <c r="S4327"/>
    </row>
    <row r="4328" spans="1:19" s="14" customFormat="1" outlineLevel="1">
      <c r="A4328"/>
      <c r="B4328"/>
      <c r="C4328" s="10" t="s">
        <v>3711</v>
      </c>
      <c r="D4328" s="8"/>
      <c r="E4328" s="17"/>
      <c r="F4328" s="9"/>
      <c r="G4328" s="10">
        <f>SUBTOTAL(9,G4323:G4327)</f>
        <v>124</v>
      </c>
      <c r="H4328" s="10">
        <f>SUBTOTAL(9,H4323:H4327)</f>
        <v>23</v>
      </c>
      <c r="I4328" s="11">
        <f>SUBTOTAL(9,I4323:I4327)</f>
        <v>147</v>
      </c>
      <c r="J4328" s="12">
        <f>SUBTOTAL(9,J4323:J4327)</f>
        <v>31</v>
      </c>
      <c r="K4328"/>
      <c r="L4328"/>
      <c r="M4328"/>
      <c r="N4328"/>
      <c r="O4328"/>
      <c r="P4328"/>
      <c r="Q4328"/>
      <c r="R4328"/>
      <c r="S4328"/>
    </row>
    <row r="4329" spans="1:19" s="14" customFormat="1" outlineLevel="2">
      <c r="A4329" s="14" t="s">
        <v>3712</v>
      </c>
      <c r="B4329" t="s">
        <v>3675</v>
      </c>
      <c r="C4329" t="str">
        <f>CONCATENATE(A4329," ",B4329)</f>
        <v>Taryn Smith</v>
      </c>
      <c r="D4329" s="8">
        <v>43036</v>
      </c>
      <c r="E4329" s="14" t="s">
        <v>2872</v>
      </c>
      <c r="F4329" s="15" t="s">
        <v>97</v>
      </c>
      <c r="G4329" s="10">
        <v>8</v>
      </c>
      <c r="H4329" s="10">
        <v>4</v>
      </c>
      <c r="I4329" s="11">
        <f>G4329+H4329</f>
        <v>12</v>
      </c>
      <c r="J4329" s="12">
        <v>0</v>
      </c>
      <c r="K4329"/>
      <c r="L4329"/>
      <c r="M4329"/>
      <c r="N4329"/>
      <c r="O4329"/>
      <c r="P4329"/>
      <c r="Q4329"/>
      <c r="R4329"/>
      <c r="S4329"/>
    </row>
    <row r="4330" spans="1:19" s="14" customFormat="1" outlineLevel="2">
      <c r="A4330" s="14" t="s">
        <v>3712</v>
      </c>
      <c r="B4330" t="s">
        <v>3675</v>
      </c>
      <c r="C4330" t="str">
        <f>CONCATENATE(A4330," ",B4330)</f>
        <v>Taryn Smith</v>
      </c>
      <c r="D4330" s="8">
        <v>43036</v>
      </c>
      <c r="E4330" s="14" t="s">
        <v>2872</v>
      </c>
      <c r="F4330" s="15" t="s">
        <v>97</v>
      </c>
      <c r="G4330" s="10">
        <v>6</v>
      </c>
      <c r="H4330" s="10">
        <v>7</v>
      </c>
      <c r="I4330" s="11">
        <f>G4330+H4330</f>
        <v>13</v>
      </c>
      <c r="J4330" s="12">
        <v>5</v>
      </c>
      <c r="K4330"/>
      <c r="L4330"/>
      <c r="M4330"/>
      <c r="N4330"/>
      <c r="O4330"/>
      <c r="P4330"/>
      <c r="Q4330"/>
      <c r="R4330"/>
      <c r="S4330"/>
    </row>
    <row r="4331" spans="1:19" s="14" customFormat="1" outlineLevel="2">
      <c r="A4331" s="14" t="s">
        <v>3712</v>
      </c>
      <c r="B4331" t="s">
        <v>3675</v>
      </c>
      <c r="C4331" t="str">
        <f>CONCATENATE(A4331," ",B4331)</f>
        <v>Taryn Smith</v>
      </c>
      <c r="D4331" s="8">
        <v>43036</v>
      </c>
      <c r="E4331" s="14" t="s">
        <v>2872</v>
      </c>
      <c r="F4331" s="15" t="s">
        <v>35</v>
      </c>
      <c r="G4331" s="10">
        <v>22</v>
      </c>
      <c r="H4331" s="10">
        <v>4</v>
      </c>
      <c r="I4331" s="11">
        <f>G4331+H4331</f>
        <v>26</v>
      </c>
      <c r="J4331" s="12">
        <v>4</v>
      </c>
      <c r="K4331"/>
      <c r="L4331"/>
      <c r="M4331"/>
      <c r="N4331"/>
      <c r="O4331"/>
      <c r="P4331"/>
      <c r="Q4331"/>
      <c r="R4331"/>
      <c r="S4331"/>
    </row>
    <row r="4332" spans="1:19" s="14" customFormat="1" outlineLevel="2">
      <c r="A4332" s="14" t="s">
        <v>3712</v>
      </c>
      <c r="B4332" t="s">
        <v>3675</v>
      </c>
      <c r="C4332" t="str">
        <f>CONCATENATE(A4332," ",B4332)</f>
        <v>Taryn Smith</v>
      </c>
      <c r="D4332" s="8">
        <v>43036</v>
      </c>
      <c r="E4332" s="14" t="s">
        <v>2872</v>
      </c>
      <c r="F4332" s="15" t="s">
        <v>36</v>
      </c>
      <c r="G4332" s="10">
        <v>7</v>
      </c>
      <c r="H4332" s="10">
        <v>0</v>
      </c>
      <c r="I4332" s="11">
        <f>G4332+H4332</f>
        <v>7</v>
      </c>
      <c r="J4332" s="12">
        <v>0</v>
      </c>
      <c r="K4332"/>
      <c r="L4332"/>
      <c r="M4332"/>
      <c r="N4332"/>
      <c r="O4332"/>
      <c r="P4332"/>
      <c r="Q4332"/>
      <c r="R4332"/>
      <c r="S4332"/>
    </row>
    <row r="4333" spans="1:19" s="14" customFormat="1" outlineLevel="1">
      <c r="B4333"/>
      <c r="C4333" s="10" t="s">
        <v>3713</v>
      </c>
      <c r="D4333" s="8"/>
      <c r="F4333" s="15"/>
      <c r="G4333" s="10">
        <f>SUBTOTAL(9,G4329:G4332)</f>
        <v>43</v>
      </c>
      <c r="H4333" s="10">
        <f>SUBTOTAL(9,H4329:H4332)</f>
        <v>15</v>
      </c>
      <c r="I4333" s="11">
        <f>SUBTOTAL(9,I4329:I4332)</f>
        <v>58</v>
      </c>
      <c r="J4333" s="12">
        <f>SUBTOTAL(9,J4329:J4332)</f>
        <v>9</v>
      </c>
      <c r="K4333"/>
      <c r="L4333"/>
      <c r="M4333"/>
      <c r="N4333"/>
      <c r="O4333"/>
      <c r="P4333"/>
      <c r="Q4333"/>
      <c r="R4333"/>
      <c r="S4333"/>
    </row>
    <row r="4334" spans="1:19" s="14" customFormat="1" outlineLevel="2">
      <c r="A4334" t="s">
        <v>3714</v>
      </c>
      <c r="B4334" t="s">
        <v>3675</v>
      </c>
      <c r="C4334" t="str">
        <f>CONCATENATE(A4334," ",B4334)</f>
        <v>Taylor Smith</v>
      </c>
      <c r="D4334" s="8">
        <v>41853</v>
      </c>
      <c r="E4334" t="s">
        <v>751</v>
      </c>
      <c r="F4334" s="9" t="s">
        <v>799</v>
      </c>
      <c r="G4334" s="10">
        <v>13</v>
      </c>
      <c r="H4334" s="10">
        <v>2</v>
      </c>
      <c r="I4334" s="11">
        <f>G4334+H4334</f>
        <v>15</v>
      </c>
      <c r="J4334" s="12">
        <v>7</v>
      </c>
    </row>
    <row r="4335" spans="1:19" s="14" customFormat="1" outlineLevel="1">
      <c r="A4335"/>
      <c r="B4335"/>
      <c r="C4335" s="10" t="s">
        <v>3715</v>
      </c>
      <c r="D4335" s="8"/>
      <c r="E4335"/>
      <c r="F4335" s="9"/>
      <c r="G4335" s="10">
        <f>SUBTOTAL(9,G4334:G4334)</f>
        <v>13</v>
      </c>
      <c r="H4335" s="10">
        <f>SUBTOTAL(9,H4334:H4334)</f>
        <v>2</v>
      </c>
      <c r="I4335" s="11">
        <f>SUBTOTAL(9,I4334:I4334)</f>
        <v>15</v>
      </c>
      <c r="J4335" s="12">
        <f>SUBTOTAL(9,J4334:J4334)</f>
        <v>7</v>
      </c>
    </row>
    <row r="4336" spans="1:19" s="14" customFormat="1" outlineLevel="2">
      <c r="A4336" t="s">
        <v>473</v>
      </c>
      <c r="B4336" t="s">
        <v>3675</v>
      </c>
      <c r="C4336" t="str">
        <f>CONCATENATE(A4336," ",B4336)</f>
        <v>Terry Smith</v>
      </c>
      <c r="D4336" s="8">
        <v>24395</v>
      </c>
      <c r="E4336" t="s">
        <v>29</v>
      </c>
      <c r="F4336" s="9" t="s">
        <v>481</v>
      </c>
      <c r="G4336" s="10">
        <v>5</v>
      </c>
      <c r="H4336" s="10">
        <v>0</v>
      </c>
      <c r="I4336" s="11">
        <f>G4336+H4336</f>
        <v>5</v>
      </c>
      <c r="J4336" s="12">
        <v>1</v>
      </c>
      <c r="K4336"/>
      <c r="L4336"/>
      <c r="M4336"/>
      <c r="N4336"/>
      <c r="O4336"/>
      <c r="P4336"/>
      <c r="Q4336"/>
      <c r="R4336"/>
      <c r="S4336"/>
    </row>
    <row r="4337" spans="1:19" s="14" customFormat="1" outlineLevel="1">
      <c r="A4337"/>
      <c r="B4337"/>
      <c r="C4337" s="10" t="s">
        <v>3716</v>
      </c>
      <c r="D4337" s="8"/>
      <c r="E4337"/>
      <c r="F4337" s="9"/>
      <c r="G4337" s="10">
        <f>SUBTOTAL(9,G4336:G4336)</f>
        <v>5</v>
      </c>
      <c r="H4337" s="10">
        <f>SUBTOTAL(9,H4336:H4336)</f>
        <v>0</v>
      </c>
      <c r="I4337" s="11">
        <f>SUBTOTAL(9,I4336:I4336)</f>
        <v>5</v>
      </c>
      <c r="J4337" s="12">
        <f>SUBTOTAL(9,J4336:J4336)</f>
        <v>1</v>
      </c>
      <c r="K4337"/>
      <c r="L4337"/>
      <c r="M4337"/>
      <c r="N4337"/>
      <c r="O4337"/>
      <c r="P4337"/>
      <c r="Q4337"/>
      <c r="R4337"/>
      <c r="S4337"/>
    </row>
    <row r="4338" spans="1:19" s="14" customFormat="1" outlineLevel="2">
      <c r="A4338" t="s">
        <v>1645</v>
      </c>
      <c r="B4338" t="s">
        <v>3675</v>
      </c>
      <c r="C4338" t="str">
        <f t="shared" ref="C4338:C4346" si="124">CONCATENATE(A4338," ",B4338)</f>
        <v>Tim Smith</v>
      </c>
      <c r="D4338" s="8">
        <v>34202</v>
      </c>
      <c r="E4338" t="s">
        <v>792</v>
      </c>
      <c r="F4338" s="9" t="s">
        <v>494</v>
      </c>
      <c r="G4338" s="10">
        <v>20</v>
      </c>
      <c r="H4338" s="10">
        <v>0</v>
      </c>
      <c r="I4338" s="11">
        <f t="shared" ref="I4338:I4346" si="125">G4338+H4338</f>
        <v>20</v>
      </c>
      <c r="J4338" s="12">
        <v>1</v>
      </c>
      <c r="K4338"/>
      <c r="L4338"/>
      <c r="M4338"/>
      <c r="N4338"/>
      <c r="O4338"/>
      <c r="P4338"/>
      <c r="Q4338"/>
      <c r="R4338"/>
      <c r="S4338"/>
    </row>
    <row r="4339" spans="1:19" s="14" customFormat="1" outlineLevel="2">
      <c r="A4339" s="17" t="s">
        <v>1645</v>
      </c>
      <c r="B4339" s="17" t="s">
        <v>3675</v>
      </c>
      <c r="C4339" t="str">
        <f t="shared" si="124"/>
        <v>Tim Smith</v>
      </c>
      <c r="D4339" s="8">
        <v>34202</v>
      </c>
      <c r="E4339" t="s">
        <v>792</v>
      </c>
      <c r="F4339" s="19" t="s">
        <v>123</v>
      </c>
      <c r="G4339" s="20">
        <v>26</v>
      </c>
      <c r="H4339" s="20">
        <v>0</v>
      </c>
      <c r="I4339" s="11">
        <f t="shared" si="125"/>
        <v>26</v>
      </c>
      <c r="J4339" s="21">
        <v>4</v>
      </c>
      <c r="K4339"/>
      <c r="L4339"/>
      <c r="M4339"/>
      <c r="N4339"/>
      <c r="O4339"/>
      <c r="P4339"/>
      <c r="Q4339"/>
      <c r="R4339"/>
      <c r="S4339"/>
    </row>
    <row r="4340" spans="1:19" s="14" customFormat="1" outlineLevel="2">
      <c r="A4340" s="17" t="s">
        <v>1645</v>
      </c>
      <c r="B4340" s="17" t="s">
        <v>3675</v>
      </c>
      <c r="C4340" t="str">
        <f t="shared" si="124"/>
        <v>Tim Smith</v>
      </c>
      <c r="D4340" s="8">
        <v>34202</v>
      </c>
      <c r="E4340" t="s">
        <v>792</v>
      </c>
      <c r="F4340" s="19" t="s">
        <v>258</v>
      </c>
      <c r="G4340" s="20">
        <v>24</v>
      </c>
      <c r="H4340" s="20">
        <v>3</v>
      </c>
      <c r="I4340" s="11">
        <f t="shared" si="125"/>
        <v>27</v>
      </c>
      <c r="J4340" s="21">
        <v>4</v>
      </c>
      <c r="K4340"/>
      <c r="L4340"/>
      <c r="M4340"/>
      <c r="N4340"/>
      <c r="O4340"/>
      <c r="P4340"/>
      <c r="Q4340"/>
      <c r="R4340"/>
      <c r="S4340"/>
    </row>
    <row r="4341" spans="1:19" s="14" customFormat="1" outlineLevel="2">
      <c r="A4341" t="s">
        <v>1645</v>
      </c>
      <c r="B4341" t="s">
        <v>3675</v>
      </c>
      <c r="C4341" t="str">
        <f t="shared" si="124"/>
        <v>Tim Smith</v>
      </c>
      <c r="D4341" s="8">
        <v>34202</v>
      </c>
      <c r="E4341" t="s">
        <v>792</v>
      </c>
      <c r="F4341" s="9" t="s">
        <v>259</v>
      </c>
      <c r="G4341" s="10">
        <v>10</v>
      </c>
      <c r="H4341" s="10">
        <v>1</v>
      </c>
      <c r="I4341" s="11">
        <f t="shared" si="125"/>
        <v>11</v>
      </c>
      <c r="J4341" s="12">
        <v>2</v>
      </c>
      <c r="K4341"/>
      <c r="L4341"/>
      <c r="M4341"/>
      <c r="N4341"/>
      <c r="O4341"/>
      <c r="P4341"/>
      <c r="Q4341"/>
      <c r="R4341"/>
      <c r="S4341"/>
    </row>
    <row r="4342" spans="1:19" s="14" customFormat="1" outlineLevel="2">
      <c r="A4342" t="s">
        <v>1645</v>
      </c>
      <c r="B4342" t="s">
        <v>3675</v>
      </c>
      <c r="C4342" t="str">
        <f t="shared" si="124"/>
        <v>Tim Smith</v>
      </c>
      <c r="D4342" s="8">
        <v>34202</v>
      </c>
      <c r="E4342" t="s">
        <v>792</v>
      </c>
      <c r="F4342" s="9" t="s">
        <v>562</v>
      </c>
      <c r="G4342" s="10">
        <v>1</v>
      </c>
      <c r="H4342" s="10">
        <v>4</v>
      </c>
      <c r="I4342" s="11">
        <f t="shared" si="125"/>
        <v>5</v>
      </c>
      <c r="J4342" s="12">
        <v>0</v>
      </c>
      <c r="K4342"/>
      <c r="L4342"/>
      <c r="M4342"/>
      <c r="N4342"/>
      <c r="O4342"/>
      <c r="P4342"/>
      <c r="Q4342"/>
      <c r="R4342"/>
      <c r="S4342"/>
    </row>
    <row r="4343" spans="1:19" s="14" customFormat="1" outlineLevel="2">
      <c r="A4343" t="s">
        <v>1645</v>
      </c>
      <c r="B4343" t="s">
        <v>3675</v>
      </c>
      <c r="C4343" t="str">
        <f t="shared" si="124"/>
        <v>Tim Smith</v>
      </c>
      <c r="D4343" s="8">
        <v>34202</v>
      </c>
      <c r="E4343" t="s">
        <v>792</v>
      </c>
      <c r="F4343" s="9" t="s">
        <v>432</v>
      </c>
      <c r="G4343" s="10">
        <v>35</v>
      </c>
      <c r="H4343" s="10">
        <v>1</v>
      </c>
      <c r="I4343" s="11">
        <f t="shared" si="125"/>
        <v>36</v>
      </c>
      <c r="J4343" s="12">
        <v>1</v>
      </c>
      <c r="K4343"/>
      <c r="L4343"/>
      <c r="M4343"/>
      <c r="N4343"/>
      <c r="O4343"/>
      <c r="P4343"/>
      <c r="Q4343"/>
      <c r="R4343"/>
      <c r="S4343"/>
    </row>
    <row r="4344" spans="1:19" s="14" customFormat="1" outlineLevel="2">
      <c r="A4344" t="s">
        <v>1645</v>
      </c>
      <c r="B4344" t="s">
        <v>3675</v>
      </c>
      <c r="C4344" t="str">
        <f t="shared" si="124"/>
        <v>Tim Smith</v>
      </c>
      <c r="D4344" s="8">
        <v>34202</v>
      </c>
      <c r="E4344" t="s">
        <v>792</v>
      </c>
      <c r="F4344" s="9" t="s">
        <v>58</v>
      </c>
      <c r="G4344" s="10">
        <v>43</v>
      </c>
      <c r="H4344" s="10">
        <v>0</v>
      </c>
      <c r="I4344" s="11">
        <f t="shared" si="125"/>
        <v>43</v>
      </c>
      <c r="J4344" s="12">
        <v>0</v>
      </c>
      <c r="K4344"/>
      <c r="L4344"/>
      <c r="M4344"/>
      <c r="N4344"/>
      <c r="O4344"/>
      <c r="P4344"/>
      <c r="Q4344"/>
      <c r="R4344"/>
      <c r="S4344"/>
    </row>
    <row r="4345" spans="1:19" s="14" customFormat="1" outlineLevel="2">
      <c r="A4345" t="s">
        <v>1645</v>
      </c>
      <c r="B4345" t="s">
        <v>3675</v>
      </c>
      <c r="C4345" t="str">
        <f t="shared" si="124"/>
        <v>Tim Smith</v>
      </c>
      <c r="D4345" s="8">
        <v>34202</v>
      </c>
      <c r="E4345" t="s">
        <v>792</v>
      </c>
      <c r="F4345" s="9" t="s">
        <v>404</v>
      </c>
      <c r="G4345" s="10">
        <v>36</v>
      </c>
      <c r="H4345" s="10">
        <v>0</v>
      </c>
      <c r="I4345" s="11">
        <f t="shared" si="125"/>
        <v>36</v>
      </c>
      <c r="J4345" s="12">
        <v>2</v>
      </c>
      <c r="K4345"/>
      <c r="L4345"/>
      <c r="M4345"/>
      <c r="N4345"/>
      <c r="O4345"/>
      <c r="P4345"/>
      <c r="Q4345"/>
      <c r="R4345"/>
      <c r="S4345"/>
    </row>
    <row r="4346" spans="1:19" s="14" customFormat="1" outlineLevel="2">
      <c r="A4346" t="s">
        <v>1645</v>
      </c>
      <c r="B4346" t="s">
        <v>3675</v>
      </c>
      <c r="C4346" t="str">
        <f t="shared" si="124"/>
        <v>Tim Smith</v>
      </c>
      <c r="D4346" s="8">
        <v>34202</v>
      </c>
      <c r="E4346" t="s">
        <v>792</v>
      </c>
      <c r="F4346" s="9" t="s">
        <v>52</v>
      </c>
      <c r="G4346" s="10">
        <v>22</v>
      </c>
      <c r="H4346" s="10">
        <v>0</v>
      </c>
      <c r="I4346" s="11">
        <f t="shared" si="125"/>
        <v>22</v>
      </c>
      <c r="J4346" s="12">
        <v>0</v>
      </c>
      <c r="K4346"/>
      <c r="L4346"/>
      <c r="M4346"/>
      <c r="N4346"/>
      <c r="O4346"/>
      <c r="P4346"/>
      <c r="Q4346"/>
      <c r="R4346"/>
      <c r="S4346"/>
    </row>
    <row r="4347" spans="1:19" s="14" customFormat="1" outlineLevel="1">
      <c r="A4347"/>
      <c r="B4347"/>
      <c r="C4347" s="10" t="s">
        <v>3717</v>
      </c>
      <c r="D4347" s="8"/>
      <c r="E4347"/>
      <c r="F4347" s="9"/>
      <c r="G4347" s="10">
        <f>SUBTOTAL(9,G4338:G4346)</f>
        <v>217</v>
      </c>
      <c r="H4347" s="10">
        <f>SUBTOTAL(9,H4338:H4346)</f>
        <v>9</v>
      </c>
      <c r="I4347" s="11">
        <f>SUBTOTAL(9,I4338:I4346)</f>
        <v>226</v>
      </c>
      <c r="J4347" s="12">
        <f>SUBTOTAL(9,J4338:J4346)</f>
        <v>14</v>
      </c>
      <c r="K4347"/>
      <c r="L4347"/>
      <c r="M4347"/>
      <c r="N4347"/>
      <c r="O4347"/>
      <c r="P4347"/>
      <c r="Q4347"/>
      <c r="R4347"/>
      <c r="S4347"/>
    </row>
    <row r="4348" spans="1:19" s="14" customFormat="1" outlineLevel="2">
      <c r="A4348" t="s">
        <v>414</v>
      </c>
      <c r="B4348" t="s">
        <v>3675</v>
      </c>
      <c r="C4348" t="str">
        <f>CONCATENATE(A4348," ",B4348)</f>
        <v>Tommy Smith</v>
      </c>
      <c r="D4348" s="8">
        <v>26908</v>
      </c>
      <c r="E4348" t="s">
        <v>565</v>
      </c>
      <c r="F4348" s="9" t="s">
        <v>547</v>
      </c>
      <c r="G4348" s="10">
        <v>3</v>
      </c>
      <c r="H4348" s="10">
        <v>1</v>
      </c>
      <c r="I4348" s="11">
        <f>G4348+H4348</f>
        <v>4</v>
      </c>
      <c r="J4348" s="12">
        <v>0</v>
      </c>
      <c r="K4348"/>
      <c r="L4348"/>
      <c r="M4348"/>
      <c r="N4348"/>
      <c r="O4348"/>
      <c r="P4348"/>
      <c r="Q4348"/>
      <c r="R4348"/>
      <c r="S4348"/>
    </row>
    <row r="4349" spans="1:19" s="14" customFormat="1" outlineLevel="1">
      <c r="A4349"/>
      <c r="B4349"/>
      <c r="C4349" s="10" t="s">
        <v>3718</v>
      </c>
      <c r="D4349" s="8"/>
      <c r="E4349"/>
      <c r="F4349" s="9"/>
      <c r="G4349" s="10">
        <f>SUBTOTAL(9,G4348:G4348)</f>
        <v>3</v>
      </c>
      <c r="H4349" s="10">
        <f>SUBTOTAL(9,H4348:H4348)</f>
        <v>1</v>
      </c>
      <c r="I4349" s="11">
        <f>SUBTOTAL(9,I4348:I4348)</f>
        <v>4</v>
      </c>
      <c r="J4349" s="12">
        <f>SUBTOTAL(9,J4348:J4348)</f>
        <v>0</v>
      </c>
      <c r="K4349"/>
      <c r="L4349"/>
      <c r="M4349"/>
      <c r="N4349"/>
      <c r="O4349"/>
      <c r="P4349"/>
      <c r="Q4349"/>
      <c r="R4349"/>
      <c r="S4349"/>
    </row>
    <row r="4350" spans="1:19" s="14" customFormat="1" outlineLevel="2">
      <c r="A4350" s="14" t="s">
        <v>414</v>
      </c>
      <c r="B4350" t="s">
        <v>3692</v>
      </c>
      <c r="C4350" t="str">
        <f>CONCATENATE(A4350," ",B4350)</f>
        <v>Tommy Smith2</v>
      </c>
      <c r="D4350" s="8">
        <v>44094</v>
      </c>
      <c r="E4350" t="s">
        <v>2323</v>
      </c>
      <c r="F4350" s="15" t="s">
        <v>36</v>
      </c>
      <c r="G4350" s="10">
        <v>11</v>
      </c>
      <c r="H4350" s="10">
        <v>0</v>
      </c>
      <c r="I4350" s="11">
        <f>G4350+H4350</f>
        <v>11</v>
      </c>
      <c r="J4350" s="12">
        <v>0</v>
      </c>
      <c r="K4350"/>
      <c r="L4350"/>
      <c r="M4350"/>
      <c r="N4350"/>
      <c r="O4350"/>
      <c r="P4350"/>
      <c r="Q4350"/>
      <c r="R4350"/>
      <c r="S4350"/>
    </row>
    <row r="4351" spans="1:19" s="14" customFormat="1" outlineLevel="2">
      <c r="A4351" s="14" t="s">
        <v>414</v>
      </c>
      <c r="B4351" t="s">
        <v>3692</v>
      </c>
      <c r="C4351" t="str">
        <f>CONCATENATE(A4351," ",B4351)</f>
        <v>Tommy Smith2</v>
      </c>
      <c r="D4351" s="16">
        <v>44094</v>
      </c>
      <c r="E4351" s="14" t="s">
        <v>2323</v>
      </c>
      <c r="F4351" s="15" t="s">
        <v>37</v>
      </c>
      <c r="G4351" s="10">
        <v>19</v>
      </c>
      <c r="H4351" s="10">
        <v>1</v>
      </c>
      <c r="I4351" s="11">
        <f>G4351+H4351</f>
        <v>20</v>
      </c>
      <c r="J4351" s="12">
        <v>1</v>
      </c>
      <c r="K4351"/>
      <c r="L4351"/>
      <c r="M4351"/>
      <c r="N4351"/>
      <c r="O4351"/>
      <c r="P4351"/>
      <c r="Q4351"/>
      <c r="R4351"/>
      <c r="S4351"/>
    </row>
    <row r="4352" spans="1:19" s="14" customFormat="1" outlineLevel="1">
      <c r="B4352"/>
      <c r="C4352" s="10" t="s">
        <v>3719</v>
      </c>
      <c r="D4352" s="16"/>
      <c r="F4352" s="15"/>
      <c r="G4352" s="10">
        <f>SUBTOTAL(9,G4350:G4351)</f>
        <v>30</v>
      </c>
      <c r="H4352" s="10">
        <f>SUBTOTAL(9,H4350:H4351)</f>
        <v>1</v>
      </c>
      <c r="I4352" s="11">
        <f>SUBTOTAL(9,I4350:I4351)</f>
        <v>31</v>
      </c>
      <c r="J4352" s="12">
        <f>SUBTOTAL(9,J4350:J4351)</f>
        <v>1</v>
      </c>
      <c r="K4352"/>
      <c r="L4352"/>
      <c r="M4352"/>
      <c r="N4352"/>
      <c r="O4352"/>
      <c r="P4352"/>
      <c r="Q4352"/>
      <c r="R4352"/>
      <c r="S4352"/>
    </row>
    <row r="4353" spans="1:19" s="14" customFormat="1" outlineLevel="2">
      <c r="A4353" t="s">
        <v>3720</v>
      </c>
      <c r="B4353" t="s">
        <v>3675</v>
      </c>
      <c r="C4353" t="str">
        <f>CONCATENATE(A4353," ",B4353)</f>
        <v>WA "Micky" Smith</v>
      </c>
      <c r="D4353" t="s">
        <v>758</v>
      </c>
      <c r="E4353"/>
      <c r="F4353" s="9" t="s">
        <v>131</v>
      </c>
      <c r="G4353" s="10">
        <v>31</v>
      </c>
      <c r="H4353" s="10"/>
      <c r="I4353" s="11">
        <f>G4353+H4353</f>
        <v>31</v>
      </c>
      <c r="J4353" s="12">
        <v>0</v>
      </c>
      <c r="K4353"/>
      <c r="L4353"/>
      <c r="M4353"/>
      <c r="N4353"/>
      <c r="O4353"/>
      <c r="P4353"/>
      <c r="Q4353"/>
      <c r="R4353"/>
      <c r="S4353"/>
    </row>
    <row r="4354" spans="1:19" s="14" customFormat="1" outlineLevel="2">
      <c r="A4354" t="s">
        <v>3720</v>
      </c>
      <c r="B4354" t="s">
        <v>3675</v>
      </c>
      <c r="C4354" t="str">
        <f>CONCATENATE(A4354," ",B4354)</f>
        <v>WA "Micky" Smith</v>
      </c>
      <c r="D4354" t="s">
        <v>758</v>
      </c>
      <c r="E4354"/>
      <c r="F4354" s="9" t="s">
        <v>454</v>
      </c>
      <c r="G4354" s="10">
        <v>12</v>
      </c>
      <c r="H4354" s="10"/>
      <c r="I4354" s="11">
        <f>G4354+H4354</f>
        <v>12</v>
      </c>
      <c r="J4354" s="12">
        <v>0</v>
      </c>
      <c r="K4354"/>
      <c r="L4354"/>
      <c r="M4354"/>
      <c r="N4354"/>
      <c r="O4354"/>
      <c r="P4354"/>
      <c r="Q4354"/>
      <c r="R4354"/>
      <c r="S4354"/>
    </row>
    <row r="4355" spans="1:19" s="14" customFormat="1" outlineLevel="1">
      <c r="A4355"/>
      <c r="B4355"/>
      <c r="C4355" s="10" t="s">
        <v>3721</v>
      </c>
      <c r="D4355"/>
      <c r="E4355"/>
      <c r="F4355" s="9"/>
      <c r="G4355" s="10">
        <f>SUBTOTAL(9,G4353:G4354)</f>
        <v>43</v>
      </c>
      <c r="H4355" s="10">
        <f>SUBTOTAL(9,H4353:H4354)</f>
        <v>0</v>
      </c>
      <c r="I4355" s="11">
        <f>SUBTOTAL(9,I4353:I4354)</f>
        <v>43</v>
      </c>
      <c r="J4355" s="12">
        <f>SUBTOTAL(9,J4353:J4354)</f>
        <v>0</v>
      </c>
      <c r="K4355"/>
      <c r="L4355"/>
      <c r="M4355"/>
      <c r="N4355"/>
      <c r="O4355"/>
      <c r="P4355"/>
      <c r="Q4355"/>
      <c r="R4355"/>
      <c r="S4355"/>
    </row>
    <row r="4356" spans="1:19" s="14" customFormat="1" outlineLevel="2">
      <c r="A4356" s="14" t="s">
        <v>3722</v>
      </c>
      <c r="B4356" t="s">
        <v>3723</v>
      </c>
      <c r="C4356" t="str">
        <f>CONCATENATE(A4356," ",B4356)</f>
        <v>Athan Smith-Joseph</v>
      </c>
      <c r="D4356" s="16">
        <v>44499</v>
      </c>
      <c r="E4356" s="14" t="s">
        <v>1942</v>
      </c>
      <c r="F4356" s="15" t="s">
        <v>37</v>
      </c>
      <c r="G4356" s="10">
        <v>20</v>
      </c>
      <c r="H4356" s="10">
        <v>2</v>
      </c>
      <c r="I4356" s="11">
        <f>G4356+H4356</f>
        <v>22</v>
      </c>
      <c r="J4356" s="12">
        <v>10</v>
      </c>
      <c r="K4356"/>
      <c r="L4356"/>
      <c r="M4356"/>
      <c r="N4356"/>
      <c r="O4356"/>
      <c r="P4356"/>
      <c r="Q4356"/>
      <c r="R4356"/>
      <c r="S4356"/>
    </row>
    <row r="4357" spans="1:19" s="14" customFormat="1" outlineLevel="2">
      <c r="A4357" s="14" t="s">
        <v>3722</v>
      </c>
      <c r="B4357" t="s">
        <v>3723</v>
      </c>
      <c r="C4357" t="str">
        <f>CONCATENATE(A4357," ",B4357)</f>
        <v>Athan Smith-Joseph</v>
      </c>
      <c r="D4357" s="16">
        <v>44499</v>
      </c>
      <c r="E4357" s="14" t="s">
        <v>1942</v>
      </c>
      <c r="F4357" s="15" t="s">
        <v>38</v>
      </c>
      <c r="G4357" s="10">
        <v>30</v>
      </c>
      <c r="H4357" s="10">
        <v>5</v>
      </c>
      <c r="I4357" s="11">
        <f>G4357+H4357</f>
        <v>35</v>
      </c>
      <c r="J4357" s="12">
        <v>10</v>
      </c>
      <c r="K4357"/>
      <c r="L4357"/>
      <c r="M4357"/>
      <c r="N4357"/>
      <c r="O4357"/>
      <c r="P4357"/>
      <c r="Q4357"/>
      <c r="R4357"/>
      <c r="S4357"/>
    </row>
    <row r="4358" spans="1:19" s="14" customFormat="1" outlineLevel="1">
      <c r="B4358"/>
      <c r="C4358" s="10" t="s">
        <v>3724</v>
      </c>
      <c r="D4358" s="16"/>
      <c r="F4358" s="15"/>
      <c r="G4358" s="10">
        <f>SUBTOTAL(9,G4356:G4357)</f>
        <v>50</v>
      </c>
      <c r="H4358" s="10">
        <f>SUBTOTAL(9,H4356:H4357)</f>
        <v>7</v>
      </c>
      <c r="I4358" s="11">
        <f>SUBTOTAL(9,I4356:I4357)</f>
        <v>57</v>
      </c>
      <c r="J4358" s="12">
        <f>SUBTOTAL(9,J4356:J4357)</f>
        <v>20</v>
      </c>
      <c r="K4358"/>
      <c r="L4358"/>
      <c r="M4358"/>
      <c r="N4358"/>
      <c r="O4358"/>
      <c r="P4358"/>
      <c r="Q4358"/>
      <c r="R4358"/>
      <c r="S4358"/>
    </row>
    <row r="4359" spans="1:19" s="14" customFormat="1" outlineLevel="2">
      <c r="A4359" t="s">
        <v>640</v>
      </c>
      <c r="B4359" t="s">
        <v>3725</v>
      </c>
      <c r="C4359" t="str">
        <f>CONCATENATE(A4359," ",B4359)</f>
        <v>Geoff Smyrk</v>
      </c>
      <c r="D4359" s="8">
        <v>35658</v>
      </c>
      <c r="E4359" s="8" t="s">
        <v>845</v>
      </c>
      <c r="F4359" s="9" t="s">
        <v>264</v>
      </c>
      <c r="G4359" s="10">
        <v>16</v>
      </c>
      <c r="H4359" s="10">
        <v>0</v>
      </c>
      <c r="I4359" s="11">
        <f>G4359+H4359</f>
        <v>16</v>
      </c>
      <c r="J4359" s="12">
        <v>0</v>
      </c>
      <c r="K4359"/>
      <c r="L4359"/>
      <c r="M4359"/>
      <c r="N4359"/>
      <c r="O4359"/>
      <c r="P4359"/>
      <c r="Q4359"/>
      <c r="R4359"/>
      <c r="S4359"/>
    </row>
    <row r="4360" spans="1:19" s="14" customFormat="1" outlineLevel="1">
      <c r="A4360"/>
      <c r="B4360"/>
      <c r="C4360" s="10" t="s">
        <v>3726</v>
      </c>
      <c r="D4360" s="8"/>
      <c r="E4360" s="8"/>
      <c r="F4360" s="9"/>
      <c r="G4360" s="10">
        <f>SUBTOTAL(9,G4359:G4359)</f>
        <v>16</v>
      </c>
      <c r="H4360" s="10">
        <f>SUBTOTAL(9,H4359:H4359)</f>
        <v>0</v>
      </c>
      <c r="I4360" s="11">
        <f>SUBTOTAL(9,I4359:I4359)</f>
        <v>16</v>
      </c>
      <c r="J4360" s="12">
        <f>SUBTOTAL(9,J4359:J4359)</f>
        <v>0</v>
      </c>
      <c r="K4360"/>
      <c r="L4360"/>
      <c r="M4360"/>
      <c r="N4360"/>
      <c r="O4360"/>
      <c r="P4360"/>
      <c r="Q4360"/>
      <c r="R4360"/>
      <c r="S4360"/>
    </row>
    <row r="4361" spans="1:19" s="14" customFormat="1" outlineLevel="2">
      <c r="A4361" t="s">
        <v>2713</v>
      </c>
      <c r="B4361" t="s">
        <v>3727</v>
      </c>
      <c r="C4361" t="str">
        <f>CONCATENATE(A4361," ",B4361)</f>
        <v>Shaun Smyth</v>
      </c>
      <c r="D4361" s="8">
        <v>25431</v>
      </c>
      <c r="E4361" t="s">
        <v>561</v>
      </c>
      <c r="F4361" s="9" t="s">
        <v>528</v>
      </c>
      <c r="G4361" s="10">
        <v>36</v>
      </c>
      <c r="H4361" s="10">
        <v>1</v>
      </c>
      <c r="I4361" s="11">
        <f>G4361+H4361</f>
        <v>37</v>
      </c>
      <c r="J4361" s="12">
        <v>4</v>
      </c>
      <c r="K4361"/>
      <c r="L4361"/>
      <c r="M4361"/>
      <c r="N4361"/>
      <c r="O4361"/>
      <c r="P4361"/>
      <c r="Q4361"/>
      <c r="R4361"/>
      <c r="S4361"/>
    </row>
    <row r="4362" spans="1:19" s="14" customFormat="1" outlineLevel="2">
      <c r="A4362" t="s">
        <v>2713</v>
      </c>
      <c r="B4362" t="s">
        <v>3727</v>
      </c>
      <c r="C4362" t="str">
        <f>CONCATENATE(A4362," ",B4362)</f>
        <v>Shaun Smyth</v>
      </c>
      <c r="D4362" s="8">
        <v>25431</v>
      </c>
      <c r="E4362" t="s">
        <v>561</v>
      </c>
      <c r="F4362" s="9" t="s">
        <v>546</v>
      </c>
      <c r="G4362" s="10">
        <v>11</v>
      </c>
      <c r="H4362" s="10">
        <v>0</v>
      </c>
      <c r="I4362" s="11">
        <f>G4362+H4362</f>
        <v>11</v>
      </c>
      <c r="J4362" s="12">
        <v>2</v>
      </c>
      <c r="K4362"/>
      <c r="L4362"/>
      <c r="M4362"/>
      <c r="N4362"/>
      <c r="O4362"/>
      <c r="P4362"/>
      <c r="Q4362"/>
      <c r="R4362"/>
      <c r="S4362"/>
    </row>
    <row r="4363" spans="1:19" s="14" customFormat="1" outlineLevel="1">
      <c r="A4363"/>
      <c r="B4363"/>
      <c r="C4363" s="10" t="s">
        <v>3728</v>
      </c>
      <c r="D4363" s="8"/>
      <c r="E4363"/>
      <c r="F4363" s="9"/>
      <c r="G4363" s="10">
        <f>SUBTOTAL(9,G4361:G4362)</f>
        <v>47</v>
      </c>
      <c r="H4363" s="10">
        <f>SUBTOTAL(9,H4361:H4362)</f>
        <v>1</v>
      </c>
      <c r="I4363" s="11">
        <f>SUBTOTAL(9,I4361:I4362)</f>
        <v>48</v>
      </c>
      <c r="J4363" s="12">
        <f>SUBTOTAL(9,J4361:J4362)</f>
        <v>6</v>
      </c>
      <c r="K4363"/>
      <c r="L4363"/>
      <c r="M4363"/>
      <c r="N4363"/>
      <c r="O4363"/>
      <c r="P4363"/>
      <c r="Q4363"/>
      <c r="R4363"/>
      <c r="S4363"/>
    </row>
    <row r="4364" spans="1:19" s="14" customFormat="1" outlineLevel="2">
      <c r="A4364" s="14" t="s">
        <v>280</v>
      </c>
      <c r="B4364" t="s">
        <v>3729</v>
      </c>
      <c r="C4364" t="str">
        <f>CONCATENATE(A4364," ",B4364)</f>
        <v>Ashley Snadden</v>
      </c>
      <c r="D4364" s="16">
        <v>45143</v>
      </c>
      <c r="E4364" s="14" t="s">
        <v>486</v>
      </c>
      <c r="F4364" s="15" t="s">
        <v>71</v>
      </c>
      <c r="G4364" s="10">
        <v>8</v>
      </c>
      <c r="H4364" s="10">
        <v>2</v>
      </c>
      <c r="I4364" s="11">
        <f>G4364+H4364</f>
        <v>10</v>
      </c>
      <c r="J4364" s="12">
        <v>0</v>
      </c>
      <c r="K4364"/>
      <c r="L4364"/>
      <c r="M4364"/>
      <c r="N4364"/>
      <c r="O4364"/>
      <c r="P4364"/>
      <c r="Q4364"/>
      <c r="R4364"/>
      <c r="S4364"/>
    </row>
    <row r="4365" spans="1:19" s="14" customFormat="1" outlineLevel="1">
      <c r="B4365"/>
      <c r="C4365" s="10" t="s">
        <v>3730</v>
      </c>
      <c r="D4365" s="16"/>
      <c r="F4365" s="15"/>
      <c r="G4365" s="10">
        <f>SUBTOTAL(9,G4364:G4364)</f>
        <v>8</v>
      </c>
      <c r="H4365" s="10">
        <f>SUBTOTAL(9,H4364:H4364)</f>
        <v>2</v>
      </c>
      <c r="I4365" s="11">
        <f>SUBTOTAL(9,I4364:I4364)</f>
        <v>10</v>
      </c>
      <c r="J4365" s="12">
        <f>SUBTOTAL(9,J4364:J4364)</f>
        <v>0</v>
      </c>
      <c r="K4365"/>
      <c r="L4365"/>
      <c r="M4365"/>
      <c r="N4365"/>
      <c r="O4365"/>
      <c r="P4365"/>
      <c r="Q4365"/>
      <c r="R4365"/>
      <c r="S4365"/>
    </row>
    <row r="4366" spans="1:19" s="14" customFormat="1" outlineLevel="2">
      <c r="A4366" t="s">
        <v>2492</v>
      </c>
      <c r="B4366" t="s">
        <v>3731</v>
      </c>
      <c r="C4366" t="str">
        <f>CONCATENATE(A4366," ",B4366)</f>
        <v>M Snowball</v>
      </c>
      <c r="D4366" s="8">
        <v>14175</v>
      </c>
      <c r="E4366" t="s">
        <v>3631</v>
      </c>
      <c r="F4366" s="9" t="s">
        <v>358</v>
      </c>
      <c r="G4366" s="10">
        <v>5</v>
      </c>
      <c r="H4366" s="10"/>
      <c r="I4366" s="11">
        <f>G4366+H4366</f>
        <v>5</v>
      </c>
      <c r="J4366" s="12">
        <v>5</v>
      </c>
      <c r="K4366"/>
      <c r="L4366"/>
      <c r="M4366"/>
      <c r="N4366"/>
      <c r="O4366"/>
      <c r="P4366"/>
      <c r="Q4366"/>
      <c r="R4366"/>
      <c r="S4366"/>
    </row>
    <row r="4367" spans="1:19" s="14" customFormat="1" outlineLevel="1">
      <c r="A4367"/>
      <c r="B4367"/>
      <c r="C4367" s="10" t="s">
        <v>3732</v>
      </c>
      <c r="D4367" s="8"/>
      <c r="E4367"/>
      <c r="F4367" s="9"/>
      <c r="G4367" s="10">
        <f>SUBTOTAL(9,G4366:G4366)</f>
        <v>5</v>
      </c>
      <c r="H4367" s="10">
        <f>SUBTOTAL(9,H4366:H4366)</f>
        <v>0</v>
      </c>
      <c r="I4367" s="11">
        <f>SUBTOTAL(9,I4366:I4366)</f>
        <v>5</v>
      </c>
      <c r="J4367" s="12">
        <f>SUBTOTAL(9,J4366:J4366)</f>
        <v>5</v>
      </c>
      <c r="K4367"/>
      <c r="L4367"/>
      <c r="M4367"/>
      <c r="N4367"/>
      <c r="O4367"/>
      <c r="P4367"/>
      <c r="Q4367"/>
      <c r="R4367"/>
      <c r="S4367"/>
    </row>
    <row r="4368" spans="1:19" s="14" customFormat="1" outlineLevel="2">
      <c r="A4368" t="s">
        <v>40</v>
      </c>
      <c r="B4368" t="s">
        <v>3733</v>
      </c>
      <c r="C4368" t="str">
        <f>CONCATENATE(A4368," ",B4368)</f>
        <v>John Sole</v>
      </c>
      <c r="D4368" s="8">
        <v>23422</v>
      </c>
      <c r="E4368" t="s">
        <v>25</v>
      </c>
      <c r="F4368" s="9" t="s">
        <v>350</v>
      </c>
      <c r="G4368" s="10">
        <v>1</v>
      </c>
      <c r="H4368" s="10"/>
      <c r="I4368" s="11">
        <f>G4368+H4368</f>
        <v>1</v>
      </c>
      <c r="J4368" s="12">
        <v>0</v>
      </c>
      <c r="K4368"/>
      <c r="L4368"/>
      <c r="M4368"/>
      <c r="N4368"/>
      <c r="O4368"/>
      <c r="P4368"/>
      <c r="Q4368"/>
      <c r="R4368"/>
      <c r="S4368"/>
    </row>
    <row r="4369" spans="1:19" s="14" customFormat="1" outlineLevel="2">
      <c r="A4369" t="s">
        <v>40</v>
      </c>
      <c r="B4369" t="s">
        <v>3733</v>
      </c>
      <c r="C4369" t="str">
        <f>CONCATENATE(A4369," ",B4369)</f>
        <v>John Sole</v>
      </c>
      <c r="D4369" s="8">
        <v>23422</v>
      </c>
      <c r="E4369" t="s">
        <v>25</v>
      </c>
      <c r="F4369" s="9" t="s">
        <v>126</v>
      </c>
      <c r="G4369" s="10">
        <v>9</v>
      </c>
      <c r="H4369" s="10"/>
      <c r="I4369" s="11">
        <f>G4369+H4369</f>
        <v>9</v>
      </c>
      <c r="J4369" s="12">
        <v>0</v>
      </c>
      <c r="K4369"/>
      <c r="L4369"/>
      <c r="M4369"/>
      <c r="N4369"/>
      <c r="O4369"/>
      <c r="P4369"/>
      <c r="Q4369"/>
      <c r="R4369"/>
      <c r="S4369"/>
    </row>
    <row r="4370" spans="1:19" s="14" customFormat="1" outlineLevel="1">
      <c r="A4370"/>
      <c r="B4370"/>
      <c r="C4370" s="10" t="s">
        <v>3734</v>
      </c>
      <c r="D4370" s="8"/>
      <c r="E4370"/>
      <c r="F4370" s="9"/>
      <c r="G4370" s="10">
        <f>SUBTOTAL(9,G4368:G4369)</f>
        <v>10</v>
      </c>
      <c r="H4370" s="10">
        <f>SUBTOTAL(9,H4368:H4369)</f>
        <v>0</v>
      </c>
      <c r="I4370" s="11">
        <f>SUBTOTAL(9,I4368:I4369)</f>
        <v>10</v>
      </c>
      <c r="J4370" s="12">
        <f>SUBTOTAL(9,J4368:J4369)</f>
        <v>0</v>
      </c>
      <c r="K4370"/>
      <c r="L4370"/>
      <c r="M4370"/>
      <c r="N4370"/>
      <c r="O4370"/>
      <c r="P4370"/>
      <c r="Q4370"/>
      <c r="R4370"/>
      <c r="S4370"/>
    </row>
    <row r="4371" spans="1:19" s="14" customFormat="1" outlineLevel="2">
      <c r="A4371" t="s">
        <v>3735</v>
      </c>
      <c r="B4371" t="s">
        <v>3736</v>
      </c>
      <c r="C4371" t="str">
        <f>CONCATENATE(A4371," ",B4371)</f>
        <v>Basil (BC) Solly</v>
      </c>
      <c r="D4371" s="8">
        <v>13930</v>
      </c>
      <c r="E4371" t="s">
        <v>325</v>
      </c>
      <c r="F4371" s="9" t="s">
        <v>533</v>
      </c>
      <c r="G4371" s="10">
        <v>16</v>
      </c>
      <c r="H4371" s="10"/>
      <c r="I4371" s="11">
        <f>G4371+H4371</f>
        <v>16</v>
      </c>
      <c r="J4371" s="12">
        <v>14</v>
      </c>
      <c r="K4371"/>
      <c r="L4371"/>
      <c r="M4371"/>
      <c r="N4371"/>
      <c r="O4371"/>
      <c r="P4371"/>
      <c r="Q4371"/>
      <c r="R4371"/>
      <c r="S4371"/>
    </row>
    <row r="4372" spans="1:19" s="14" customFormat="1" outlineLevel="2">
      <c r="A4372" t="s">
        <v>3735</v>
      </c>
      <c r="B4372" t="s">
        <v>3736</v>
      </c>
      <c r="C4372" t="str">
        <f>CONCATENATE(A4372," ",B4372)</f>
        <v>Basil (BC) Solly</v>
      </c>
      <c r="D4372" s="8">
        <v>13930</v>
      </c>
      <c r="E4372" t="s">
        <v>325</v>
      </c>
      <c r="F4372" s="9" t="s">
        <v>358</v>
      </c>
      <c r="G4372" s="10">
        <v>33</v>
      </c>
      <c r="H4372" s="10"/>
      <c r="I4372" s="11">
        <f>G4372+H4372</f>
        <v>33</v>
      </c>
      <c r="J4372" s="12">
        <v>16</v>
      </c>
      <c r="K4372"/>
      <c r="L4372"/>
      <c r="M4372"/>
      <c r="N4372"/>
      <c r="O4372"/>
      <c r="P4372"/>
      <c r="Q4372"/>
      <c r="R4372"/>
      <c r="S4372"/>
    </row>
    <row r="4373" spans="1:19" s="14" customFormat="1" outlineLevel="2">
      <c r="A4373" t="s">
        <v>3735</v>
      </c>
      <c r="B4373" t="s">
        <v>3736</v>
      </c>
      <c r="C4373" t="str">
        <f>CONCATENATE(A4373," ",B4373)</f>
        <v>Basil (BC) Solly</v>
      </c>
      <c r="D4373" s="8">
        <v>13930</v>
      </c>
      <c r="E4373" t="s">
        <v>325</v>
      </c>
      <c r="F4373" s="9" t="s">
        <v>359</v>
      </c>
      <c r="G4373" s="10">
        <v>1</v>
      </c>
      <c r="H4373" s="10"/>
      <c r="I4373" s="11">
        <f>G4373+H4373</f>
        <v>1</v>
      </c>
      <c r="J4373" s="12">
        <v>0</v>
      </c>
      <c r="K4373"/>
      <c r="L4373"/>
      <c r="M4373"/>
      <c r="N4373"/>
      <c r="O4373"/>
      <c r="P4373"/>
      <c r="Q4373"/>
      <c r="R4373"/>
      <c r="S4373"/>
    </row>
    <row r="4374" spans="1:19" s="14" customFormat="1" outlineLevel="2">
      <c r="A4374" t="s">
        <v>3735</v>
      </c>
      <c r="B4374" t="s">
        <v>3736</v>
      </c>
      <c r="C4374" t="str">
        <f>CONCATENATE(A4374," ",B4374)</f>
        <v>Basil (BC) Solly</v>
      </c>
      <c r="D4374" s="8">
        <v>13930</v>
      </c>
      <c r="E4374" t="s">
        <v>325</v>
      </c>
      <c r="F4374" s="9" t="s">
        <v>342</v>
      </c>
      <c r="G4374" s="10">
        <v>1</v>
      </c>
      <c r="H4374" s="10"/>
      <c r="I4374" s="11">
        <f>G4374+H4374</f>
        <v>1</v>
      </c>
      <c r="J4374" s="12">
        <v>0</v>
      </c>
      <c r="K4374"/>
      <c r="L4374"/>
      <c r="M4374"/>
      <c r="N4374"/>
      <c r="O4374"/>
      <c r="P4374"/>
      <c r="Q4374"/>
      <c r="R4374"/>
      <c r="S4374"/>
    </row>
    <row r="4375" spans="1:19" s="14" customFormat="1" outlineLevel="1">
      <c r="A4375"/>
      <c r="B4375"/>
      <c r="C4375" s="10" t="s">
        <v>3737</v>
      </c>
      <c r="D4375" s="8"/>
      <c r="E4375"/>
      <c r="F4375" s="9"/>
      <c r="G4375" s="10">
        <f>SUBTOTAL(9,G4371:G4374)</f>
        <v>51</v>
      </c>
      <c r="H4375" s="10">
        <f>SUBTOTAL(9,H4371:H4374)</f>
        <v>0</v>
      </c>
      <c r="I4375" s="11">
        <f>SUBTOTAL(9,I4371:I4374)</f>
        <v>51</v>
      </c>
      <c r="J4375" s="12">
        <f>SUBTOTAL(9,J4371:J4374)</f>
        <v>30</v>
      </c>
      <c r="K4375"/>
      <c r="L4375"/>
      <c r="M4375"/>
      <c r="N4375"/>
      <c r="O4375"/>
      <c r="P4375"/>
      <c r="Q4375"/>
      <c r="R4375"/>
      <c r="S4375"/>
    </row>
    <row r="4376" spans="1:19" s="14" customFormat="1" outlineLevel="2">
      <c r="A4376" t="s">
        <v>1080</v>
      </c>
      <c r="B4376" t="s">
        <v>3738</v>
      </c>
      <c r="C4376" t="str">
        <f>CONCATENATE(A4376," ",B4376)</f>
        <v>Mark Solomon</v>
      </c>
      <c r="D4376" s="8">
        <v>38794</v>
      </c>
      <c r="E4376" t="s">
        <v>1190</v>
      </c>
      <c r="F4376" s="9" t="s">
        <v>178</v>
      </c>
      <c r="G4376" s="10">
        <v>8</v>
      </c>
      <c r="H4376" s="10">
        <v>1</v>
      </c>
      <c r="I4376" s="11">
        <f>G4376+H4376</f>
        <v>9</v>
      </c>
      <c r="J4376" s="12">
        <v>1</v>
      </c>
    </row>
    <row r="4377" spans="1:19" s="14" customFormat="1" outlineLevel="2">
      <c r="A4377" t="s">
        <v>1080</v>
      </c>
      <c r="B4377" t="s">
        <v>3738</v>
      </c>
      <c r="C4377" t="str">
        <f>CONCATENATE(A4377," ",B4377)</f>
        <v>Mark Solomon</v>
      </c>
      <c r="D4377" s="8">
        <v>38794</v>
      </c>
      <c r="E4377" t="s">
        <v>1190</v>
      </c>
      <c r="F4377" s="9" t="s">
        <v>53</v>
      </c>
      <c r="G4377" s="10">
        <v>18</v>
      </c>
      <c r="H4377" s="10">
        <v>1</v>
      </c>
      <c r="I4377" s="11">
        <f>G4377+H4377</f>
        <v>19</v>
      </c>
      <c r="J4377" s="12">
        <v>0</v>
      </c>
    </row>
    <row r="4378" spans="1:19" s="14" customFormat="1" outlineLevel="1">
      <c r="A4378"/>
      <c r="B4378"/>
      <c r="C4378" s="10" t="s">
        <v>3739</v>
      </c>
      <c r="D4378" s="8"/>
      <c r="E4378"/>
      <c r="F4378" s="9"/>
      <c r="G4378" s="10">
        <f>SUBTOTAL(9,G4376:G4377)</f>
        <v>26</v>
      </c>
      <c r="H4378" s="10">
        <f>SUBTOTAL(9,H4376:H4377)</f>
        <v>2</v>
      </c>
      <c r="I4378" s="11">
        <f>SUBTOTAL(9,I4376:I4377)</f>
        <v>28</v>
      </c>
      <c r="J4378" s="12">
        <f>SUBTOTAL(9,J4376:J4377)</f>
        <v>1</v>
      </c>
    </row>
    <row r="4379" spans="1:19" s="14" customFormat="1" outlineLevel="2">
      <c r="A4379" t="s">
        <v>443</v>
      </c>
      <c r="B4379" t="s">
        <v>3738</v>
      </c>
      <c r="C4379" t="str">
        <f t="shared" ref="C4379:C4386" si="126">CONCATENATE(A4379," ",B4379)</f>
        <v>Peter Solomon</v>
      </c>
      <c r="D4379" s="8">
        <v>38048</v>
      </c>
      <c r="E4379" t="s">
        <v>1247</v>
      </c>
      <c r="F4379" s="9" t="s">
        <v>52</v>
      </c>
      <c r="G4379" s="10">
        <v>0</v>
      </c>
      <c r="H4379" s="10">
        <v>4</v>
      </c>
      <c r="I4379" s="11">
        <f t="shared" ref="I4379:I4386" si="127">G4379+H4379</f>
        <v>4</v>
      </c>
      <c r="J4379" s="12">
        <v>0</v>
      </c>
      <c r="K4379"/>
      <c r="L4379"/>
      <c r="M4379"/>
      <c r="N4379"/>
      <c r="O4379"/>
      <c r="P4379"/>
      <c r="Q4379"/>
      <c r="R4379"/>
      <c r="S4379"/>
    </row>
    <row r="4380" spans="1:19" s="14" customFormat="1" outlineLevel="2">
      <c r="A4380" t="s">
        <v>443</v>
      </c>
      <c r="B4380" t="s">
        <v>3738</v>
      </c>
      <c r="C4380" t="str">
        <f t="shared" si="126"/>
        <v>Peter Solomon</v>
      </c>
      <c r="D4380" s="8">
        <v>38048</v>
      </c>
      <c r="E4380" t="s">
        <v>1247</v>
      </c>
      <c r="F4380" s="9" t="s">
        <v>30</v>
      </c>
      <c r="G4380" s="10">
        <v>5</v>
      </c>
      <c r="H4380" s="10">
        <v>1</v>
      </c>
      <c r="I4380" s="11">
        <f t="shared" si="127"/>
        <v>6</v>
      </c>
      <c r="J4380" s="12">
        <v>0</v>
      </c>
    </row>
    <row r="4381" spans="1:19" s="14" customFormat="1" outlineLevel="2">
      <c r="A4381" t="s">
        <v>443</v>
      </c>
      <c r="B4381" t="s">
        <v>3738</v>
      </c>
      <c r="C4381" t="str">
        <f t="shared" si="126"/>
        <v>Peter Solomon</v>
      </c>
      <c r="D4381" s="8">
        <v>38048</v>
      </c>
      <c r="E4381" t="s">
        <v>1247</v>
      </c>
      <c r="F4381" s="9" t="s">
        <v>178</v>
      </c>
      <c r="G4381" s="10">
        <v>15</v>
      </c>
      <c r="H4381" s="10">
        <v>8</v>
      </c>
      <c r="I4381" s="11">
        <f t="shared" si="127"/>
        <v>23</v>
      </c>
      <c r="J4381" s="12">
        <v>1</v>
      </c>
    </row>
    <row r="4382" spans="1:19" s="14" customFormat="1" outlineLevel="2">
      <c r="A4382" t="s">
        <v>443</v>
      </c>
      <c r="B4382" t="s">
        <v>3738</v>
      </c>
      <c r="C4382" t="str">
        <f t="shared" si="126"/>
        <v>Peter Solomon</v>
      </c>
      <c r="D4382" s="8">
        <v>38048</v>
      </c>
      <c r="E4382" t="s">
        <v>1247</v>
      </c>
      <c r="F4382" s="9" t="s">
        <v>53</v>
      </c>
      <c r="G4382" s="10">
        <v>26</v>
      </c>
      <c r="H4382" s="10">
        <v>1</v>
      </c>
      <c r="I4382" s="11">
        <f t="shared" si="127"/>
        <v>27</v>
      </c>
      <c r="J4382" s="12">
        <v>1</v>
      </c>
    </row>
    <row r="4383" spans="1:19" s="14" customFormat="1" outlineLevel="2">
      <c r="A4383" t="s">
        <v>443</v>
      </c>
      <c r="B4383" t="s">
        <v>3738</v>
      </c>
      <c r="C4383" t="str">
        <f t="shared" si="126"/>
        <v>Peter Solomon</v>
      </c>
      <c r="D4383" s="8">
        <v>38048</v>
      </c>
      <c r="E4383" t="s">
        <v>1247</v>
      </c>
      <c r="F4383" s="9" t="s">
        <v>420</v>
      </c>
      <c r="G4383" s="10">
        <v>5</v>
      </c>
      <c r="H4383" s="10">
        <v>3</v>
      </c>
      <c r="I4383" s="11">
        <f t="shared" si="127"/>
        <v>8</v>
      </c>
      <c r="J4383" s="12">
        <v>0</v>
      </c>
    </row>
    <row r="4384" spans="1:19" s="14" customFormat="1" outlineLevel="2">
      <c r="A4384" t="s">
        <v>443</v>
      </c>
      <c r="B4384" t="s">
        <v>3738</v>
      </c>
      <c r="C4384" t="str">
        <f t="shared" si="126"/>
        <v>Peter Solomon</v>
      </c>
      <c r="D4384" s="8">
        <v>38048</v>
      </c>
      <c r="E4384" t="s">
        <v>1247</v>
      </c>
      <c r="F4384" s="9" t="s">
        <v>179</v>
      </c>
      <c r="G4384" s="10">
        <v>0</v>
      </c>
      <c r="H4384" s="10">
        <v>2</v>
      </c>
      <c r="I4384" s="11">
        <f t="shared" si="127"/>
        <v>2</v>
      </c>
      <c r="J4384" s="12">
        <v>0</v>
      </c>
    </row>
    <row r="4385" spans="1:19" s="14" customFormat="1" outlineLevel="2">
      <c r="A4385" t="s">
        <v>443</v>
      </c>
      <c r="B4385" t="s">
        <v>3738</v>
      </c>
      <c r="C4385" t="str">
        <f t="shared" si="126"/>
        <v>Peter Solomon</v>
      </c>
      <c r="D4385" s="8">
        <v>38048</v>
      </c>
      <c r="E4385" t="s">
        <v>1247</v>
      </c>
      <c r="F4385" s="9" t="s">
        <v>180</v>
      </c>
      <c r="G4385" s="10">
        <v>10</v>
      </c>
      <c r="H4385" s="10">
        <v>2</v>
      </c>
      <c r="I4385" s="11">
        <f t="shared" si="127"/>
        <v>12</v>
      </c>
      <c r="J4385" s="12">
        <v>0</v>
      </c>
    </row>
    <row r="4386" spans="1:19" s="14" customFormat="1" outlineLevel="2">
      <c r="A4386" t="s">
        <v>443</v>
      </c>
      <c r="B4386" t="s">
        <v>3738</v>
      </c>
      <c r="C4386" t="str">
        <f t="shared" si="126"/>
        <v>Peter Solomon</v>
      </c>
      <c r="D4386" s="8">
        <v>38048</v>
      </c>
      <c r="E4386" t="s">
        <v>1247</v>
      </c>
      <c r="F4386" s="9" t="s">
        <v>171</v>
      </c>
      <c r="G4386" s="10">
        <v>0</v>
      </c>
      <c r="H4386" s="10">
        <v>2</v>
      </c>
      <c r="I4386" s="11">
        <f t="shared" si="127"/>
        <v>2</v>
      </c>
      <c r="J4386" s="12">
        <v>0</v>
      </c>
    </row>
    <row r="4387" spans="1:19" s="14" customFormat="1" outlineLevel="1">
      <c r="A4387"/>
      <c r="B4387"/>
      <c r="C4387" s="10" t="s">
        <v>3740</v>
      </c>
      <c r="D4387" s="8"/>
      <c r="E4387"/>
      <c r="F4387" s="9"/>
      <c r="G4387" s="10">
        <f>SUBTOTAL(9,G4379:G4386)</f>
        <v>61</v>
      </c>
      <c r="H4387" s="10">
        <f>SUBTOTAL(9,H4379:H4386)</f>
        <v>23</v>
      </c>
      <c r="I4387" s="11">
        <f>SUBTOTAL(9,I4379:I4386)</f>
        <v>84</v>
      </c>
      <c r="J4387" s="12">
        <f>SUBTOTAL(9,J4379:J4386)</f>
        <v>2</v>
      </c>
    </row>
    <row r="4388" spans="1:19" s="14" customFormat="1" outlineLevel="2">
      <c r="A4388" t="s">
        <v>742</v>
      </c>
      <c r="B4388" t="s">
        <v>3741</v>
      </c>
      <c r="C4388" t="str">
        <f>CONCATENATE(A4388," ",B4388)</f>
        <v>Roger Soper</v>
      </c>
      <c r="D4388" s="8">
        <v>30037</v>
      </c>
      <c r="E4388" t="s">
        <v>210</v>
      </c>
      <c r="F4388" s="9" t="s">
        <v>211</v>
      </c>
      <c r="G4388" s="10">
        <v>1</v>
      </c>
      <c r="H4388" s="10">
        <v>0</v>
      </c>
      <c r="I4388" s="11">
        <f>G4388+H4388</f>
        <v>1</v>
      </c>
      <c r="J4388" s="12">
        <v>0</v>
      </c>
      <c r="K4388"/>
      <c r="L4388"/>
      <c r="M4388"/>
      <c r="N4388"/>
      <c r="O4388"/>
      <c r="P4388"/>
      <c r="Q4388"/>
      <c r="R4388"/>
      <c r="S4388"/>
    </row>
    <row r="4389" spans="1:19" s="14" customFormat="1" outlineLevel="1">
      <c r="A4389"/>
      <c r="B4389"/>
      <c r="C4389" s="10" t="s">
        <v>3742</v>
      </c>
      <c r="D4389" s="8"/>
      <c r="E4389"/>
      <c r="F4389" s="9"/>
      <c r="G4389" s="10">
        <f>SUBTOTAL(9,G4388:G4388)</f>
        <v>1</v>
      </c>
      <c r="H4389" s="10">
        <f>SUBTOTAL(9,H4388:H4388)</f>
        <v>0</v>
      </c>
      <c r="I4389" s="11">
        <f>SUBTOTAL(9,I4388:I4388)</f>
        <v>1</v>
      </c>
      <c r="J4389" s="12">
        <f>SUBTOTAL(9,J4388:J4388)</f>
        <v>0</v>
      </c>
      <c r="K4389"/>
      <c r="L4389"/>
      <c r="M4389"/>
      <c r="N4389"/>
      <c r="O4389"/>
      <c r="P4389"/>
      <c r="Q4389"/>
      <c r="R4389"/>
      <c r="S4389"/>
    </row>
    <row r="4390" spans="1:19" s="14" customFormat="1" outlineLevel="2">
      <c r="A4390" t="s">
        <v>3743</v>
      </c>
      <c r="B4390" t="s">
        <v>3744</v>
      </c>
      <c r="C4390" t="str">
        <f>CONCATENATE(A4390," ",B4390)</f>
        <v>Erik Sorensen</v>
      </c>
      <c r="D4390" s="8">
        <v>25578</v>
      </c>
      <c r="E4390" t="s">
        <v>2777</v>
      </c>
      <c r="F4390" s="9" t="s">
        <v>528</v>
      </c>
      <c r="G4390" s="10">
        <v>17</v>
      </c>
      <c r="H4390" s="10">
        <v>0</v>
      </c>
      <c r="I4390" s="11">
        <f>G4390+H4390</f>
        <v>17</v>
      </c>
      <c r="J4390" s="12">
        <v>1</v>
      </c>
      <c r="K4390"/>
      <c r="L4390"/>
      <c r="M4390"/>
      <c r="N4390"/>
      <c r="O4390"/>
      <c r="P4390"/>
      <c r="Q4390"/>
      <c r="R4390"/>
      <c r="S4390"/>
    </row>
    <row r="4391" spans="1:19" s="14" customFormat="1" outlineLevel="2">
      <c r="A4391" t="s">
        <v>3743</v>
      </c>
      <c r="B4391" t="s">
        <v>3744</v>
      </c>
      <c r="C4391" t="str">
        <f>CONCATENATE(A4391," ",B4391)</f>
        <v>Erik Sorensen</v>
      </c>
      <c r="D4391" s="8">
        <v>25578</v>
      </c>
      <c r="E4391" t="s">
        <v>2777</v>
      </c>
      <c r="F4391" s="9" t="s">
        <v>546</v>
      </c>
      <c r="G4391" s="10">
        <v>7</v>
      </c>
      <c r="H4391" s="10">
        <v>0</v>
      </c>
      <c r="I4391" s="11">
        <f>G4391+H4391</f>
        <v>7</v>
      </c>
      <c r="J4391" s="12">
        <v>0</v>
      </c>
      <c r="K4391"/>
      <c r="L4391"/>
      <c r="M4391"/>
      <c r="N4391"/>
      <c r="O4391"/>
      <c r="P4391"/>
      <c r="Q4391"/>
      <c r="R4391"/>
      <c r="S4391"/>
    </row>
    <row r="4392" spans="1:19" s="14" customFormat="1" outlineLevel="1">
      <c r="A4392"/>
      <c r="B4392"/>
      <c r="C4392" s="10" t="s">
        <v>3745</v>
      </c>
      <c r="D4392" s="8"/>
      <c r="E4392"/>
      <c r="F4392" s="9"/>
      <c r="G4392" s="10">
        <f>SUBTOTAL(9,G4390:G4391)</f>
        <v>24</v>
      </c>
      <c r="H4392" s="10">
        <f>SUBTOTAL(9,H4390:H4391)</f>
        <v>0</v>
      </c>
      <c r="I4392" s="11">
        <f>SUBTOTAL(9,I4390:I4391)</f>
        <v>24</v>
      </c>
      <c r="J4392" s="12">
        <f>SUBTOTAL(9,J4390:J4391)</f>
        <v>1</v>
      </c>
      <c r="K4392"/>
      <c r="L4392"/>
      <c r="M4392"/>
      <c r="N4392"/>
      <c r="O4392"/>
      <c r="P4392"/>
      <c r="Q4392"/>
      <c r="R4392"/>
      <c r="S4392"/>
    </row>
    <row r="4393" spans="1:19" s="14" customFormat="1" outlineLevel="2">
      <c r="A4393" t="s">
        <v>3746</v>
      </c>
      <c r="B4393" t="s">
        <v>3744</v>
      </c>
      <c r="C4393" t="str">
        <f t="shared" ref="C4393:C4400" si="128">CONCATENATE(A4393," ",B4393)</f>
        <v>Jorgen (Jan) Sorensen</v>
      </c>
      <c r="D4393" s="8">
        <v>18760</v>
      </c>
      <c r="E4393" t="s">
        <v>809</v>
      </c>
      <c r="F4393" s="9" t="s">
        <v>66</v>
      </c>
      <c r="G4393" s="10">
        <v>1</v>
      </c>
      <c r="H4393" s="10"/>
      <c r="I4393" s="11">
        <f t="shared" ref="I4393:I4400" si="129">G4393+H4393</f>
        <v>1</v>
      </c>
      <c r="J4393" s="12">
        <v>0</v>
      </c>
      <c r="K4393"/>
      <c r="L4393"/>
      <c r="M4393"/>
      <c r="N4393"/>
      <c r="O4393"/>
      <c r="P4393"/>
      <c r="Q4393"/>
      <c r="R4393"/>
      <c r="S4393"/>
    </row>
    <row r="4394" spans="1:19" s="14" customFormat="1" outlineLevel="2">
      <c r="A4394" t="s">
        <v>3746</v>
      </c>
      <c r="B4394" t="s">
        <v>3744</v>
      </c>
      <c r="C4394" t="str">
        <f t="shared" si="128"/>
        <v>Jorgen (Jan) Sorensen</v>
      </c>
      <c r="D4394" s="8">
        <v>18760</v>
      </c>
      <c r="E4394" t="s">
        <v>809</v>
      </c>
      <c r="F4394" s="9" t="s">
        <v>141</v>
      </c>
      <c r="G4394" s="10">
        <v>1</v>
      </c>
      <c r="H4394" s="10"/>
      <c r="I4394" s="11">
        <f t="shared" si="129"/>
        <v>1</v>
      </c>
      <c r="J4394" s="12">
        <v>0</v>
      </c>
      <c r="K4394"/>
      <c r="L4394"/>
      <c r="M4394"/>
      <c r="N4394"/>
      <c r="O4394"/>
      <c r="P4394"/>
      <c r="Q4394"/>
      <c r="R4394"/>
      <c r="S4394"/>
    </row>
    <row r="4395" spans="1:19" s="14" customFormat="1" outlineLevel="2">
      <c r="A4395" t="s">
        <v>3746</v>
      </c>
      <c r="B4395" t="s">
        <v>3744</v>
      </c>
      <c r="C4395" t="str">
        <f t="shared" si="128"/>
        <v>Jorgen (Jan) Sorensen</v>
      </c>
      <c r="D4395" s="8">
        <v>18760</v>
      </c>
      <c r="E4395" t="s">
        <v>809</v>
      </c>
      <c r="F4395" s="9" t="s">
        <v>315</v>
      </c>
      <c r="G4395" s="10">
        <v>2</v>
      </c>
      <c r="H4395" s="10"/>
      <c r="I4395" s="11">
        <f t="shared" si="129"/>
        <v>2</v>
      </c>
      <c r="J4395" s="12">
        <v>0</v>
      </c>
      <c r="K4395"/>
      <c r="L4395"/>
      <c r="M4395"/>
      <c r="N4395"/>
      <c r="O4395"/>
      <c r="P4395"/>
      <c r="Q4395"/>
      <c r="R4395"/>
      <c r="S4395"/>
    </row>
    <row r="4396" spans="1:19" s="14" customFormat="1" outlineLevel="2">
      <c r="A4396" t="s">
        <v>3746</v>
      </c>
      <c r="B4396" t="s">
        <v>3744</v>
      </c>
      <c r="C4396" t="str">
        <f t="shared" si="128"/>
        <v>Jorgen (Jan) Sorensen</v>
      </c>
      <c r="D4396" s="8">
        <v>18760</v>
      </c>
      <c r="E4396" t="s">
        <v>809</v>
      </c>
      <c r="F4396" s="9" t="s">
        <v>175</v>
      </c>
      <c r="G4396" s="10">
        <v>36</v>
      </c>
      <c r="H4396" s="10"/>
      <c r="I4396" s="11">
        <f t="shared" si="129"/>
        <v>36</v>
      </c>
      <c r="J4396" s="12">
        <v>13</v>
      </c>
      <c r="K4396"/>
      <c r="L4396"/>
      <c r="M4396"/>
      <c r="N4396"/>
      <c r="O4396"/>
      <c r="P4396"/>
      <c r="Q4396"/>
      <c r="R4396"/>
      <c r="S4396"/>
    </row>
    <row r="4397" spans="1:19" s="14" customFormat="1" outlineLevel="2">
      <c r="A4397" t="s">
        <v>3746</v>
      </c>
      <c r="B4397" t="s">
        <v>3744</v>
      </c>
      <c r="C4397" t="str">
        <f t="shared" si="128"/>
        <v>Jorgen (Jan) Sorensen</v>
      </c>
      <c r="D4397" s="8">
        <v>18760</v>
      </c>
      <c r="E4397" t="s">
        <v>809</v>
      </c>
      <c r="F4397" s="9" t="s">
        <v>386</v>
      </c>
      <c r="G4397" s="10">
        <v>34</v>
      </c>
      <c r="H4397" s="10"/>
      <c r="I4397" s="11">
        <f t="shared" si="129"/>
        <v>34</v>
      </c>
      <c r="J4397" s="12">
        <v>9</v>
      </c>
      <c r="K4397"/>
      <c r="L4397"/>
      <c r="M4397"/>
      <c r="N4397"/>
      <c r="O4397"/>
      <c r="P4397"/>
      <c r="Q4397"/>
      <c r="R4397"/>
      <c r="S4397"/>
    </row>
    <row r="4398" spans="1:19" s="14" customFormat="1" outlineLevel="2">
      <c r="A4398" t="s">
        <v>3746</v>
      </c>
      <c r="B4398" t="s">
        <v>3744</v>
      </c>
      <c r="C4398" t="str">
        <f t="shared" si="128"/>
        <v>Jorgen (Jan) Sorensen</v>
      </c>
      <c r="D4398" s="8">
        <v>18760</v>
      </c>
      <c r="E4398" t="s">
        <v>809</v>
      </c>
      <c r="F4398" s="9" t="s">
        <v>387</v>
      </c>
      <c r="G4398" s="10">
        <v>27</v>
      </c>
      <c r="H4398" s="10"/>
      <c r="I4398" s="11">
        <f t="shared" si="129"/>
        <v>27</v>
      </c>
      <c r="J4398" s="12">
        <v>17</v>
      </c>
      <c r="K4398"/>
      <c r="L4398"/>
      <c r="M4398"/>
      <c r="N4398"/>
      <c r="O4398"/>
      <c r="P4398"/>
      <c r="Q4398"/>
      <c r="R4398"/>
      <c r="S4398"/>
    </row>
    <row r="4399" spans="1:19" s="14" customFormat="1" outlineLevel="2">
      <c r="A4399" t="s">
        <v>3746</v>
      </c>
      <c r="B4399" t="s">
        <v>3744</v>
      </c>
      <c r="C4399" t="str">
        <f t="shared" si="128"/>
        <v>Jorgen (Jan) Sorensen</v>
      </c>
      <c r="D4399" s="8">
        <v>18760</v>
      </c>
      <c r="E4399" t="s">
        <v>809</v>
      </c>
      <c r="F4399" s="9" t="s">
        <v>686</v>
      </c>
      <c r="G4399" s="10">
        <v>21</v>
      </c>
      <c r="H4399" s="10"/>
      <c r="I4399" s="11">
        <f t="shared" si="129"/>
        <v>21</v>
      </c>
      <c r="J4399" s="12">
        <v>1</v>
      </c>
      <c r="K4399"/>
      <c r="L4399"/>
      <c r="M4399"/>
      <c r="N4399"/>
      <c r="O4399"/>
      <c r="P4399"/>
      <c r="Q4399"/>
      <c r="R4399"/>
      <c r="S4399"/>
    </row>
    <row r="4400" spans="1:19" s="14" customFormat="1" outlineLevel="2">
      <c r="A4400" t="s">
        <v>3746</v>
      </c>
      <c r="B4400" t="s">
        <v>3744</v>
      </c>
      <c r="C4400" t="str">
        <f t="shared" si="128"/>
        <v>Jorgen (Jan) Sorensen</v>
      </c>
      <c r="D4400" s="8">
        <v>18760</v>
      </c>
      <c r="E4400" t="s">
        <v>809</v>
      </c>
      <c r="F4400" s="9" t="s">
        <v>388</v>
      </c>
      <c r="G4400" s="10">
        <v>11</v>
      </c>
      <c r="H4400" s="10"/>
      <c r="I4400" s="11">
        <f t="shared" si="129"/>
        <v>11</v>
      </c>
      <c r="J4400" s="12">
        <v>5</v>
      </c>
      <c r="K4400"/>
      <c r="L4400"/>
      <c r="M4400"/>
      <c r="N4400"/>
      <c r="O4400"/>
      <c r="P4400"/>
      <c r="Q4400"/>
      <c r="R4400"/>
      <c r="S4400"/>
    </row>
    <row r="4401" spans="1:19" s="14" customFormat="1" outlineLevel="1">
      <c r="A4401"/>
      <c r="B4401"/>
      <c r="C4401" s="10" t="s">
        <v>3747</v>
      </c>
      <c r="D4401" s="8"/>
      <c r="E4401"/>
      <c r="F4401" s="9"/>
      <c r="G4401" s="10">
        <f>SUBTOTAL(9,G4393:G4400)</f>
        <v>133</v>
      </c>
      <c r="H4401" s="10">
        <f>SUBTOTAL(9,H4393:H4400)</f>
        <v>0</v>
      </c>
      <c r="I4401" s="11">
        <f>SUBTOTAL(9,I4393:I4400)</f>
        <v>133</v>
      </c>
      <c r="J4401" s="12">
        <f>SUBTOTAL(9,J4393:J4400)</f>
        <v>45</v>
      </c>
      <c r="K4401"/>
      <c r="L4401"/>
      <c r="M4401"/>
      <c r="N4401"/>
      <c r="O4401"/>
      <c r="P4401"/>
      <c r="Q4401"/>
      <c r="R4401"/>
      <c r="S4401"/>
    </row>
    <row r="4402" spans="1:19" s="14" customFormat="1" outlineLevel="2">
      <c r="A4402" t="s">
        <v>920</v>
      </c>
      <c r="B4402" t="s">
        <v>3744</v>
      </c>
      <c r="C4402" t="str">
        <f>CONCATENATE(A4402," ",B4402)</f>
        <v>Mick Sorensen</v>
      </c>
      <c r="D4402" s="8">
        <v>31113</v>
      </c>
      <c r="E4402" t="s">
        <v>392</v>
      </c>
      <c r="F4402" s="9" t="s">
        <v>21</v>
      </c>
      <c r="G4402" s="10">
        <v>10</v>
      </c>
      <c r="H4402" s="10">
        <v>1</v>
      </c>
      <c r="I4402" s="11">
        <f>G4402+H4402</f>
        <v>11</v>
      </c>
      <c r="J4402" s="12">
        <v>0</v>
      </c>
      <c r="K4402"/>
      <c r="L4402"/>
      <c r="M4402"/>
      <c r="N4402"/>
      <c r="O4402"/>
      <c r="P4402"/>
      <c r="Q4402"/>
      <c r="R4402"/>
      <c r="S4402"/>
    </row>
    <row r="4403" spans="1:19" s="14" customFormat="1" outlineLevel="2">
      <c r="A4403" t="s">
        <v>920</v>
      </c>
      <c r="B4403" t="s">
        <v>3744</v>
      </c>
      <c r="C4403" t="str">
        <f>CONCATENATE(A4403," ",B4403)</f>
        <v>Mick Sorensen</v>
      </c>
      <c r="D4403" s="8">
        <v>31113</v>
      </c>
      <c r="E4403" t="s">
        <v>392</v>
      </c>
      <c r="F4403" s="9" t="s">
        <v>354</v>
      </c>
      <c r="G4403" s="10">
        <v>30</v>
      </c>
      <c r="H4403" s="10">
        <v>1</v>
      </c>
      <c r="I4403" s="11">
        <f>G4403+H4403</f>
        <v>31</v>
      </c>
      <c r="J4403" s="12">
        <v>2</v>
      </c>
      <c r="K4403"/>
      <c r="L4403"/>
      <c r="M4403"/>
      <c r="N4403"/>
      <c r="O4403"/>
      <c r="P4403"/>
      <c r="Q4403"/>
      <c r="R4403"/>
      <c r="S4403"/>
    </row>
    <row r="4404" spans="1:19" s="14" customFormat="1" outlineLevel="1">
      <c r="A4404"/>
      <c r="B4404"/>
      <c r="C4404" s="10" t="s">
        <v>3748</v>
      </c>
      <c r="D4404" s="8"/>
      <c r="E4404"/>
      <c r="F4404" s="9"/>
      <c r="G4404" s="10">
        <f>SUBTOTAL(9,G4402:G4403)</f>
        <v>40</v>
      </c>
      <c r="H4404" s="10">
        <f>SUBTOTAL(9,H4402:H4403)</f>
        <v>2</v>
      </c>
      <c r="I4404" s="11">
        <f>SUBTOTAL(9,I4402:I4403)</f>
        <v>42</v>
      </c>
      <c r="J4404" s="12">
        <f>SUBTOTAL(9,J4402:J4403)</f>
        <v>2</v>
      </c>
      <c r="K4404"/>
      <c r="L4404"/>
      <c r="M4404"/>
      <c r="N4404"/>
      <c r="O4404"/>
      <c r="P4404"/>
      <c r="Q4404"/>
      <c r="R4404"/>
      <c r="S4404"/>
    </row>
    <row r="4405" spans="1:19" s="14" customFormat="1" outlineLevel="2">
      <c r="A4405" s="14" t="s">
        <v>3749</v>
      </c>
      <c r="B4405" t="s">
        <v>3750</v>
      </c>
      <c r="C4405" t="str">
        <f>CONCATENATE(A4405," ",B4405)</f>
        <v>Afolabi Soyemi-Ololade</v>
      </c>
      <c r="D4405" s="8">
        <v>44100</v>
      </c>
      <c r="E4405" t="s">
        <v>362</v>
      </c>
      <c r="F4405" s="15" t="s">
        <v>36</v>
      </c>
      <c r="G4405" s="10">
        <v>2</v>
      </c>
      <c r="H4405" s="10">
        <v>1</v>
      </c>
      <c r="I4405" s="11">
        <f>G4405+H4405</f>
        <v>3</v>
      </c>
      <c r="J4405" s="12">
        <v>0</v>
      </c>
      <c r="K4405"/>
      <c r="L4405"/>
      <c r="M4405"/>
      <c r="N4405"/>
      <c r="O4405"/>
      <c r="P4405"/>
      <c r="Q4405"/>
      <c r="R4405"/>
      <c r="S4405"/>
    </row>
    <row r="4406" spans="1:19" s="14" customFormat="1" outlineLevel="1">
      <c r="B4406"/>
      <c r="C4406" s="10" t="s">
        <v>3751</v>
      </c>
      <c r="D4406" s="8"/>
      <c r="E4406"/>
      <c r="F4406" s="15"/>
      <c r="G4406" s="10">
        <f>SUBTOTAL(9,G4405:G4405)</f>
        <v>2</v>
      </c>
      <c r="H4406" s="10">
        <f>SUBTOTAL(9,H4405:H4405)</f>
        <v>1</v>
      </c>
      <c r="I4406" s="11">
        <f>SUBTOTAL(9,I4405:I4405)</f>
        <v>3</v>
      </c>
      <c r="J4406" s="12">
        <f>SUBTOTAL(9,J4405:J4405)</f>
        <v>0</v>
      </c>
      <c r="K4406"/>
      <c r="L4406"/>
      <c r="M4406"/>
      <c r="N4406"/>
      <c r="O4406"/>
      <c r="P4406"/>
      <c r="Q4406"/>
      <c r="R4406"/>
      <c r="S4406"/>
    </row>
    <row r="4407" spans="1:19" s="14" customFormat="1" outlineLevel="2">
      <c r="A4407" t="s">
        <v>970</v>
      </c>
      <c r="B4407" t="s">
        <v>3752</v>
      </c>
      <c r="C4407" t="str">
        <f>CONCATENATE(A4407," ",B4407)</f>
        <v>Keith Spears</v>
      </c>
      <c r="D4407" s="8">
        <v>25830</v>
      </c>
      <c r="E4407" t="s">
        <v>1733</v>
      </c>
      <c r="F4407" s="9" t="s">
        <v>546</v>
      </c>
      <c r="G4407" s="10">
        <v>22</v>
      </c>
      <c r="H4407" s="10">
        <v>2</v>
      </c>
      <c r="I4407" s="11">
        <f>G4407+H4407</f>
        <v>24</v>
      </c>
      <c r="J4407" s="12">
        <v>3</v>
      </c>
      <c r="K4407"/>
      <c r="L4407"/>
      <c r="M4407"/>
      <c r="N4407"/>
      <c r="O4407"/>
      <c r="P4407"/>
      <c r="Q4407"/>
      <c r="R4407"/>
      <c r="S4407"/>
    </row>
    <row r="4408" spans="1:19" s="14" customFormat="1" outlineLevel="2">
      <c r="A4408" t="s">
        <v>970</v>
      </c>
      <c r="B4408" t="s">
        <v>3752</v>
      </c>
      <c r="C4408" t="str">
        <f>CONCATENATE(A4408," ",B4408)</f>
        <v>Keith Spears</v>
      </c>
      <c r="D4408" s="8">
        <v>25830</v>
      </c>
      <c r="E4408" t="s">
        <v>1733</v>
      </c>
      <c r="F4408" s="9" t="s">
        <v>26</v>
      </c>
      <c r="G4408" s="10">
        <v>5</v>
      </c>
      <c r="H4408" s="10">
        <v>1</v>
      </c>
      <c r="I4408" s="11">
        <f>G4408+H4408</f>
        <v>6</v>
      </c>
      <c r="J4408" s="12">
        <v>0</v>
      </c>
      <c r="K4408"/>
      <c r="L4408"/>
      <c r="M4408"/>
      <c r="N4408"/>
      <c r="O4408"/>
      <c r="P4408"/>
      <c r="Q4408"/>
      <c r="R4408"/>
      <c r="S4408"/>
    </row>
    <row r="4409" spans="1:19" s="14" customFormat="1" outlineLevel="1">
      <c r="A4409"/>
      <c r="B4409"/>
      <c r="C4409" s="10" t="s">
        <v>3753</v>
      </c>
      <c r="D4409" s="8"/>
      <c r="E4409"/>
      <c r="F4409" s="9"/>
      <c r="G4409" s="10">
        <f>SUBTOTAL(9,G4407:G4408)</f>
        <v>27</v>
      </c>
      <c r="H4409" s="10">
        <f>SUBTOTAL(9,H4407:H4408)</f>
        <v>3</v>
      </c>
      <c r="I4409" s="11">
        <f>SUBTOTAL(9,I4407:I4408)</f>
        <v>30</v>
      </c>
      <c r="J4409" s="12">
        <f>SUBTOTAL(9,J4407:J4408)</f>
        <v>3</v>
      </c>
      <c r="K4409"/>
      <c r="L4409"/>
      <c r="M4409"/>
      <c r="N4409"/>
      <c r="O4409"/>
      <c r="P4409"/>
      <c r="Q4409"/>
      <c r="R4409"/>
      <c r="S4409"/>
    </row>
    <row r="4410" spans="1:19" s="14" customFormat="1" outlineLevel="2">
      <c r="A4410" t="s">
        <v>1256</v>
      </c>
      <c r="B4410" t="s">
        <v>3754</v>
      </c>
      <c r="C4410" t="str">
        <f>CONCATENATE(A4410," ",B4410)</f>
        <v>C Spence</v>
      </c>
      <c r="D4410" s="16">
        <v>16695</v>
      </c>
      <c r="E4410" t="s">
        <v>477</v>
      </c>
      <c r="F4410" s="9" t="s">
        <v>63</v>
      </c>
      <c r="G4410" s="10">
        <v>1</v>
      </c>
      <c r="H4410" s="10"/>
      <c r="I4410" s="11">
        <f>G4410+H4410</f>
        <v>1</v>
      </c>
      <c r="J4410" s="12">
        <v>0</v>
      </c>
      <c r="K4410"/>
      <c r="L4410"/>
      <c r="M4410"/>
      <c r="N4410"/>
      <c r="O4410"/>
      <c r="P4410"/>
      <c r="Q4410"/>
      <c r="R4410"/>
      <c r="S4410"/>
    </row>
    <row r="4411" spans="1:19" s="14" customFormat="1" outlineLevel="1">
      <c r="A4411"/>
      <c r="B4411"/>
      <c r="C4411" s="10" t="s">
        <v>3755</v>
      </c>
      <c r="D4411" s="16"/>
      <c r="E4411"/>
      <c r="F4411" s="9"/>
      <c r="G4411" s="10">
        <f>SUBTOTAL(9,G4410:G4410)</f>
        <v>1</v>
      </c>
      <c r="H4411" s="10">
        <f>SUBTOTAL(9,H4410:H4410)</f>
        <v>0</v>
      </c>
      <c r="I4411" s="11">
        <f>SUBTOTAL(9,I4410:I4410)</f>
        <v>1</v>
      </c>
      <c r="J4411" s="12">
        <f>SUBTOTAL(9,J4410:J4410)</f>
        <v>0</v>
      </c>
      <c r="K4411"/>
      <c r="L4411"/>
      <c r="M4411"/>
      <c r="N4411"/>
      <c r="O4411"/>
      <c r="P4411"/>
      <c r="Q4411"/>
      <c r="R4411"/>
      <c r="S4411"/>
    </row>
    <row r="4412" spans="1:19" s="14" customFormat="1" outlineLevel="2">
      <c r="A4412" t="s">
        <v>3756</v>
      </c>
      <c r="B4412" t="s">
        <v>3757</v>
      </c>
      <c r="C4412" t="str">
        <f t="shared" ref="C4412:C4424" si="130">CONCATENATE(A4412," ",B4412)</f>
        <v>Ernie (EG) Sperring</v>
      </c>
      <c r="D4412" t="s">
        <v>130</v>
      </c>
      <c r="E4412"/>
      <c r="F4412" s="9" t="s">
        <v>131</v>
      </c>
      <c r="G4412" s="10">
        <v>28</v>
      </c>
      <c r="H4412" s="10"/>
      <c r="I4412" s="11">
        <f t="shared" ref="I4412:I4424" si="131">G4412+H4412</f>
        <v>28</v>
      </c>
      <c r="J4412" s="12">
        <v>0</v>
      </c>
      <c r="K4412"/>
      <c r="L4412"/>
      <c r="M4412"/>
      <c r="N4412"/>
      <c r="O4412"/>
      <c r="P4412"/>
      <c r="Q4412"/>
      <c r="R4412"/>
      <c r="S4412"/>
    </row>
    <row r="4413" spans="1:19" s="14" customFormat="1" outlineLevel="2">
      <c r="A4413" t="s">
        <v>3756</v>
      </c>
      <c r="B4413" t="s">
        <v>3757</v>
      </c>
      <c r="C4413" t="str">
        <f t="shared" si="130"/>
        <v>Ernie (EG) Sperring</v>
      </c>
      <c r="D4413" t="s">
        <v>130</v>
      </c>
      <c r="E4413"/>
      <c r="F4413" s="9" t="s">
        <v>454</v>
      </c>
      <c r="G4413" s="10">
        <v>32</v>
      </c>
      <c r="H4413" s="10"/>
      <c r="I4413" s="11">
        <f t="shared" si="131"/>
        <v>32</v>
      </c>
      <c r="J4413" s="12">
        <v>0</v>
      </c>
      <c r="K4413"/>
      <c r="L4413"/>
      <c r="M4413"/>
      <c r="N4413"/>
      <c r="O4413"/>
      <c r="P4413"/>
      <c r="Q4413"/>
      <c r="R4413"/>
      <c r="S4413"/>
    </row>
    <row r="4414" spans="1:19" s="14" customFormat="1" outlineLevel="2">
      <c r="A4414" t="s">
        <v>3756</v>
      </c>
      <c r="B4414" t="s">
        <v>3757</v>
      </c>
      <c r="C4414" t="str">
        <f t="shared" si="130"/>
        <v>Ernie (EG) Sperring</v>
      </c>
      <c r="D4414" t="s">
        <v>130</v>
      </c>
      <c r="E4414"/>
      <c r="F4414" s="9" t="s">
        <v>268</v>
      </c>
      <c r="G4414" s="10">
        <v>38</v>
      </c>
      <c r="H4414" s="10"/>
      <c r="I4414" s="11">
        <f t="shared" si="131"/>
        <v>38</v>
      </c>
      <c r="J4414" s="12">
        <v>0</v>
      </c>
      <c r="K4414"/>
      <c r="L4414"/>
      <c r="M4414"/>
      <c r="N4414"/>
      <c r="O4414"/>
      <c r="P4414"/>
      <c r="Q4414"/>
      <c r="R4414"/>
      <c r="S4414"/>
    </row>
    <row r="4415" spans="1:19" s="14" customFormat="1" outlineLevel="2">
      <c r="A4415" t="s">
        <v>3756</v>
      </c>
      <c r="B4415" t="s">
        <v>3757</v>
      </c>
      <c r="C4415" t="str">
        <f t="shared" si="130"/>
        <v>Ernie (EG) Sperring</v>
      </c>
      <c r="D4415" t="s">
        <v>130</v>
      </c>
      <c r="E4415"/>
      <c r="F4415" s="9" t="s">
        <v>207</v>
      </c>
      <c r="G4415" s="10">
        <v>34</v>
      </c>
      <c r="H4415" s="10"/>
      <c r="I4415" s="11">
        <f t="shared" si="131"/>
        <v>34</v>
      </c>
      <c r="J4415" s="12">
        <v>0</v>
      </c>
      <c r="K4415"/>
      <c r="L4415"/>
      <c r="M4415"/>
      <c r="N4415"/>
      <c r="O4415"/>
      <c r="P4415"/>
      <c r="Q4415"/>
      <c r="R4415"/>
      <c r="S4415"/>
    </row>
    <row r="4416" spans="1:19" s="14" customFormat="1" outlineLevel="2">
      <c r="A4416" s="14" t="s">
        <v>3756</v>
      </c>
      <c r="B4416" s="14" t="s">
        <v>3757</v>
      </c>
      <c r="C4416" t="str">
        <f t="shared" si="130"/>
        <v>Ernie (EG) Sperring</v>
      </c>
      <c r="D4416" t="s">
        <v>130</v>
      </c>
      <c r="F4416" s="15" t="s">
        <v>538</v>
      </c>
      <c r="G4416" s="10">
        <v>35</v>
      </c>
      <c r="H4416" s="10"/>
      <c r="I4416" s="11">
        <f t="shared" si="131"/>
        <v>35</v>
      </c>
      <c r="J4416" s="12">
        <v>0</v>
      </c>
      <c r="K4416"/>
      <c r="L4416"/>
      <c r="M4416"/>
      <c r="N4416"/>
      <c r="O4416"/>
      <c r="P4416"/>
      <c r="Q4416"/>
      <c r="R4416"/>
      <c r="S4416"/>
    </row>
    <row r="4417" spans="1:19" s="14" customFormat="1" outlineLevel="2">
      <c r="A4417" t="s">
        <v>3756</v>
      </c>
      <c r="B4417" t="s">
        <v>3757</v>
      </c>
      <c r="C4417" t="str">
        <f t="shared" si="130"/>
        <v>Ernie (EG) Sperring</v>
      </c>
      <c r="D4417" t="s">
        <v>130</v>
      </c>
      <c r="E4417"/>
      <c r="F4417" s="9" t="s">
        <v>409</v>
      </c>
      <c r="G4417" s="10">
        <v>33</v>
      </c>
      <c r="H4417" s="10"/>
      <c r="I4417" s="11">
        <f t="shared" si="131"/>
        <v>33</v>
      </c>
      <c r="J4417" s="12">
        <v>0</v>
      </c>
      <c r="K4417"/>
      <c r="L4417"/>
      <c r="M4417"/>
      <c r="N4417"/>
      <c r="O4417"/>
      <c r="P4417"/>
      <c r="Q4417"/>
      <c r="R4417"/>
      <c r="S4417"/>
    </row>
    <row r="4418" spans="1:19" s="14" customFormat="1" outlineLevel="2">
      <c r="A4418" t="s">
        <v>3756</v>
      </c>
      <c r="B4418" t="s">
        <v>3757</v>
      </c>
      <c r="C4418" t="str">
        <f t="shared" si="130"/>
        <v>Ernie (EG) Sperring</v>
      </c>
      <c r="D4418" t="s">
        <v>130</v>
      </c>
      <c r="E4418"/>
      <c r="F4418" s="9" t="s">
        <v>218</v>
      </c>
      <c r="G4418" s="10">
        <v>7</v>
      </c>
      <c r="H4418" s="10"/>
      <c r="I4418" s="11">
        <f t="shared" si="131"/>
        <v>7</v>
      </c>
      <c r="J4418" s="12">
        <v>0</v>
      </c>
      <c r="K4418"/>
      <c r="L4418"/>
      <c r="M4418"/>
      <c r="N4418"/>
      <c r="O4418"/>
      <c r="P4418"/>
      <c r="Q4418"/>
      <c r="R4418"/>
      <c r="S4418"/>
    </row>
    <row r="4419" spans="1:19" s="14" customFormat="1" outlineLevel="2">
      <c r="A4419" t="s">
        <v>3756</v>
      </c>
      <c r="B4419" t="s">
        <v>3757</v>
      </c>
      <c r="C4419" t="str">
        <f t="shared" si="130"/>
        <v>Ernie (EG) Sperring</v>
      </c>
      <c r="D4419" t="s">
        <v>130</v>
      </c>
      <c r="E4419"/>
      <c r="F4419" s="9" t="s">
        <v>469</v>
      </c>
      <c r="G4419" s="10">
        <v>17</v>
      </c>
      <c r="H4419" s="10"/>
      <c r="I4419" s="11">
        <f t="shared" si="131"/>
        <v>17</v>
      </c>
      <c r="J4419" s="12">
        <v>0</v>
      </c>
      <c r="K4419"/>
      <c r="L4419"/>
      <c r="M4419"/>
      <c r="N4419"/>
      <c r="O4419"/>
      <c r="P4419"/>
      <c r="Q4419"/>
      <c r="R4419"/>
      <c r="S4419"/>
    </row>
    <row r="4420" spans="1:19" s="14" customFormat="1" outlineLevel="2">
      <c r="A4420" t="s">
        <v>3756</v>
      </c>
      <c r="B4420" t="s">
        <v>3757</v>
      </c>
      <c r="C4420" t="str">
        <f t="shared" si="130"/>
        <v>Ernie (EG) Sperring</v>
      </c>
      <c r="D4420" t="s">
        <v>130</v>
      </c>
      <c r="E4420"/>
      <c r="F4420" s="9" t="s">
        <v>897</v>
      </c>
      <c r="G4420" s="10">
        <v>26</v>
      </c>
      <c r="H4420" s="10"/>
      <c r="I4420" s="11">
        <f t="shared" si="131"/>
        <v>26</v>
      </c>
      <c r="J4420" s="12">
        <v>0</v>
      </c>
      <c r="K4420"/>
      <c r="L4420"/>
      <c r="M4420"/>
      <c r="N4420"/>
      <c r="O4420"/>
      <c r="P4420"/>
      <c r="Q4420"/>
      <c r="R4420"/>
      <c r="S4420"/>
    </row>
    <row r="4421" spans="1:19" s="14" customFormat="1" outlineLevel="2">
      <c r="A4421" t="s">
        <v>3756</v>
      </c>
      <c r="B4421" t="s">
        <v>3757</v>
      </c>
      <c r="C4421" t="str">
        <f t="shared" si="130"/>
        <v>Ernie (EG) Sperring</v>
      </c>
      <c r="D4421" t="s">
        <v>130</v>
      </c>
      <c r="E4421"/>
      <c r="F4421" s="9" t="s">
        <v>282</v>
      </c>
      <c r="G4421" s="10">
        <v>2</v>
      </c>
      <c r="H4421" s="10"/>
      <c r="I4421" s="11">
        <f t="shared" si="131"/>
        <v>2</v>
      </c>
      <c r="J4421" s="12">
        <v>0</v>
      </c>
      <c r="K4421"/>
      <c r="L4421"/>
      <c r="M4421"/>
      <c r="N4421"/>
      <c r="O4421"/>
      <c r="P4421"/>
      <c r="Q4421"/>
      <c r="R4421"/>
      <c r="S4421"/>
    </row>
    <row r="4422" spans="1:19" s="14" customFormat="1" outlineLevel="2">
      <c r="A4422" t="s">
        <v>3756</v>
      </c>
      <c r="B4422" t="s">
        <v>3757</v>
      </c>
      <c r="C4422" t="str">
        <f t="shared" si="130"/>
        <v>Ernie (EG) Sperring</v>
      </c>
      <c r="D4422" t="s">
        <v>130</v>
      </c>
      <c r="E4422"/>
      <c r="F4422" s="9" t="s">
        <v>283</v>
      </c>
      <c r="G4422" s="10">
        <v>8</v>
      </c>
      <c r="H4422" s="10"/>
      <c r="I4422" s="11">
        <f t="shared" si="131"/>
        <v>8</v>
      </c>
      <c r="J4422" s="12">
        <v>0</v>
      </c>
      <c r="K4422"/>
      <c r="L4422"/>
      <c r="M4422"/>
      <c r="N4422"/>
      <c r="O4422"/>
      <c r="P4422"/>
      <c r="Q4422"/>
      <c r="R4422"/>
      <c r="S4422"/>
    </row>
    <row r="4423" spans="1:19" s="14" customFormat="1" outlineLevel="2">
      <c r="A4423" t="s">
        <v>3756</v>
      </c>
      <c r="B4423" t="s">
        <v>3757</v>
      </c>
      <c r="C4423" t="str">
        <f t="shared" si="130"/>
        <v>Ernie (EG) Sperring</v>
      </c>
      <c r="D4423" t="s">
        <v>130</v>
      </c>
      <c r="E4423"/>
      <c r="F4423" s="9" t="s">
        <v>295</v>
      </c>
      <c r="G4423" s="10">
        <v>14</v>
      </c>
      <c r="H4423" s="10"/>
      <c r="I4423" s="11">
        <f t="shared" si="131"/>
        <v>14</v>
      </c>
      <c r="J4423" s="12">
        <v>0</v>
      </c>
      <c r="K4423"/>
      <c r="L4423"/>
      <c r="M4423"/>
      <c r="N4423"/>
      <c r="O4423"/>
      <c r="P4423"/>
      <c r="Q4423"/>
      <c r="R4423"/>
      <c r="S4423"/>
    </row>
    <row r="4424" spans="1:19" s="14" customFormat="1" outlineLevel="2">
      <c r="A4424" t="s">
        <v>3756</v>
      </c>
      <c r="B4424" t="s">
        <v>3757</v>
      </c>
      <c r="C4424" t="str">
        <f t="shared" si="130"/>
        <v>Ernie (EG) Sperring</v>
      </c>
      <c r="D4424" t="s">
        <v>130</v>
      </c>
      <c r="E4424"/>
      <c r="F4424" s="9" t="s">
        <v>223</v>
      </c>
      <c r="G4424" s="10">
        <v>3</v>
      </c>
      <c r="H4424" s="10"/>
      <c r="I4424" s="11">
        <f t="shared" si="131"/>
        <v>3</v>
      </c>
      <c r="J4424" s="12">
        <v>0</v>
      </c>
      <c r="K4424"/>
      <c r="L4424"/>
      <c r="M4424"/>
      <c r="N4424"/>
      <c r="O4424"/>
      <c r="P4424"/>
      <c r="Q4424"/>
      <c r="R4424"/>
      <c r="S4424"/>
    </row>
    <row r="4425" spans="1:19" s="14" customFormat="1" outlineLevel="1">
      <c r="A4425"/>
      <c r="B4425"/>
      <c r="C4425" s="10" t="s">
        <v>3758</v>
      </c>
      <c r="D4425"/>
      <c r="E4425"/>
      <c r="F4425" s="9"/>
      <c r="G4425" s="10">
        <f>SUBTOTAL(9,G4412:G4424)</f>
        <v>277</v>
      </c>
      <c r="H4425" s="10">
        <f>SUBTOTAL(9,H4412:H4424)</f>
        <v>0</v>
      </c>
      <c r="I4425" s="11">
        <f>SUBTOTAL(9,I4412:I4424)</f>
        <v>277</v>
      </c>
      <c r="J4425" s="12">
        <f>SUBTOTAL(9,J4412:J4424)</f>
        <v>0</v>
      </c>
      <c r="K4425"/>
      <c r="L4425"/>
      <c r="M4425"/>
      <c r="N4425"/>
      <c r="O4425"/>
      <c r="P4425"/>
      <c r="Q4425"/>
      <c r="R4425"/>
      <c r="S4425"/>
    </row>
    <row r="4426" spans="1:19" s="14" customFormat="1" outlineLevel="2">
      <c r="A4426" t="s">
        <v>3759</v>
      </c>
      <c r="B4426" t="s">
        <v>3757</v>
      </c>
      <c r="C4426" t="str">
        <f>CONCATENATE(A4426," ",B4426)</f>
        <v>Reg (RE) Sperring</v>
      </c>
      <c r="D4426" t="s">
        <v>130</v>
      </c>
      <c r="E4426"/>
      <c r="F4426" s="9" t="s">
        <v>131</v>
      </c>
      <c r="G4426" s="10">
        <v>32</v>
      </c>
      <c r="H4426" s="10"/>
      <c r="I4426" s="11">
        <f>G4426+H4426</f>
        <v>32</v>
      </c>
      <c r="J4426" s="12">
        <v>7</v>
      </c>
      <c r="K4426"/>
      <c r="L4426"/>
      <c r="M4426"/>
      <c r="N4426"/>
      <c r="O4426"/>
      <c r="P4426"/>
      <c r="Q4426"/>
      <c r="R4426"/>
      <c r="S4426"/>
    </row>
    <row r="4427" spans="1:19" s="14" customFormat="1" outlineLevel="2">
      <c r="A4427" t="s">
        <v>3759</v>
      </c>
      <c r="B4427" t="s">
        <v>3757</v>
      </c>
      <c r="C4427" t="str">
        <f>CONCATENATE(A4427," ",B4427)</f>
        <v>Reg (RE) Sperring</v>
      </c>
      <c r="D4427" t="s">
        <v>130</v>
      </c>
      <c r="E4427"/>
      <c r="F4427" s="9" t="s">
        <v>454</v>
      </c>
      <c r="G4427" s="10">
        <v>30</v>
      </c>
      <c r="H4427" s="10"/>
      <c r="I4427" s="11">
        <f>G4427+H4427</f>
        <v>30</v>
      </c>
      <c r="J4427" s="12">
        <v>8</v>
      </c>
      <c r="K4427"/>
      <c r="L4427"/>
      <c r="M4427"/>
      <c r="N4427"/>
      <c r="O4427"/>
      <c r="P4427"/>
      <c r="Q4427"/>
      <c r="R4427"/>
      <c r="S4427"/>
    </row>
    <row r="4428" spans="1:19" s="14" customFormat="1" outlineLevel="2">
      <c r="A4428" t="s">
        <v>3759</v>
      </c>
      <c r="B4428" t="s">
        <v>3757</v>
      </c>
      <c r="C4428" t="str">
        <f>CONCATENATE(A4428," ",B4428)</f>
        <v>Reg (RE) Sperring</v>
      </c>
      <c r="D4428" t="s">
        <v>130</v>
      </c>
      <c r="E4428"/>
      <c r="F4428" s="9" t="s">
        <v>268</v>
      </c>
      <c r="G4428" s="10">
        <v>32</v>
      </c>
      <c r="H4428" s="10"/>
      <c r="I4428" s="11">
        <f>G4428+H4428</f>
        <v>32</v>
      </c>
      <c r="J4428" s="12">
        <v>9</v>
      </c>
      <c r="K4428"/>
      <c r="L4428"/>
      <c r="M4428"/>
      <c r="N4428"/>
      <c r="O4428"/>
      <c r="P4428"/>
      <c r="Q4428"/>
      <c r="R4428"/>
      <c r="S4428"/>
    </row>
    <row r="4429" spans="1:19" s="14" customFormat="1" outlineLevel="2">
      <c r="A4429" t="s">
        <v>3759</v>
      </c>
      <c r="B4429" t="s">
        <v>3757</v>
      </c>
      <c r="C4429" t="str">
        <f>CONCATENATE(A4429," ",B4429)</f>
        <v>Reg (RE) Sperring</v>
      </c>
      <c r="D4429" t="s">
        <v>130</v>
      </c>
      <c r="E4429"/>
      <c r="F4429" s="9" t="s">
        <v>207</v>
      </c>
      <c r="G4429" s="10">
        <v>11</v>
      </c>
      <c r="H4429" s="10"/>
      <c r="I4429" s="11">
        <f>G4429+H4429</f>
        <v>11</v>
      </c>
      <c r="J4429" s="12">
        <v>1</v>
      </c>
      <c r="K4429"/>
      <c r="L4429"/>
      <c r="M4429"/>
      <c r="N4429"/>
      <c r="O4429"/>
      <c r="P4429"/>
      <c r="Q4429"/>
      <c r="R4429"/>
      <c r="S4429"/>
    </row>
    <row r="4430" spans="1:19" s="14" customFormat="1" outlineLevel="1">
      <c r="A4430"/>
      <c r="B4430"/>
      <c r="C4430" s="10" t="s">
        <v>3760</v>
      </c>
      <c r="D4430"/>
      <c r="E4430"/>
      <c r="F4430" s="9"/>
      <c r="G4430" s="10">
        <f>SUBTOTAL(9,G4426:G4429)</f>
        <v>105</v>
      </c>
      <c r="H4430" s="10">
        <f>SUBTOTAL(9,H4426:H4429)</f>
        <v>0</v>
      </c>
      <c r="I4430" s="11">
        <f>SUBTOTAL(9,I4426:I4429)</f>
        <v>105</v>
      </c>
      <c r="J4430" s="12">
        <f>SUBTOTAL(9,J4426:J4429)</f>
        <v>25</v>
      </c>
      <c r="K4430"/>
      <c r="L4430"/>
      <c r="M4430"/>
      <c r="N4430"/>
      <c r="O4430"/>
      <c r="P4430"/>
      <c r="Q4430"/>
      <c r="R4430"/>
      <c r="S4430"/>
    </row>
    <row r="4431" spans="1:19" s="14" customFormat="1" outlineLevel="2">
      <c r="A4431" s="14" t="s">
        <v>3761</v>
      </c>
      <c r="B4431" t="s">
        <v>3762</v>
      </c>
      <c r="C4431" t="str">
        <f>CONCATENATE(A4431," ",B4431)</f>
        <v>Daryl Spiers</v>
      </c>
      <c r="D4431" s="16">
        <v>44669</v>
      </c>
      <c r="E4431" s="14" t="s">
        <v>2932</v>
      </c>
      <c r="F4431" s="15" t="s">
        <v>37</v>
      </c>
      <c r="G4431" s="10">
        <v>1</v>
      </c>
      <c r="H4431" s="10">
        <v>1</v>
      </c>
      <c r="I4431" s="11">
        <f>G4431+H4431</f>
        <v>2</v>
      </c>
      <c r="J4431" s="12">
        <v>0</v>
      </c>
      <c r="K4431"/>
      <c r="L4431"/>
      <c r="M4431"/>
      <c r="N4431"/>
      <c r="O4431"/>
      <c r="P4431"/>
      <c r="Q4431"/>
      <c r="R4431"/>
      <c r="S4431"/>
    </row>
    <row r="4432" spans="1:19" s="14" customFormat="1" outlineLevel="1">
      <c r="B4432"/>
      <c r="C4432" s="10" t="s">
        <v>3763</v>
      </c>
      <c r="D4432" s="16"/>
      <c r="F4432" s="15"/>
      <c r="G4432" s="10">
        <f>SUBTOTAL(9,G4431:G4431)</f>
        <v>1</v>
      </c>
      <c r="H4432" s="10">
        <f>SUBTOTAL(9,H4431:H4431)</f>
        <v>1</v>
      </c>
      <c r="I4432" s="11">
        <f>SUBTOTAL(9,I4431:I4431)</f>
        <v>2</v>
      </c>
      <c r="J4432" s="12">
        <f>SUBTOTAL(9,J4431:J4431)</f>
        <v>0</v>
      </c>
      <c r="K4432"/>
      <c r="L4432"/>
      <c r="M4432"/>
      <c r="N4432"/>
      <c r="O4432"/>
      <c r="P4432"/>
      <c r="Q4432"/>
      <c r="R4432"/>
      <c r="S4432"/>
    </row>
    <row r="4433" spans="1:19" s="14" customFormat="1" outlineLevel="2">
      <c r="A4433" t="s">
        <v>3764</v>
      </c>
      <c r="B4433" t="s">
        <v>3765</v>
      </c>
      <c r="C4433" t="str">
        <f>CONCATENATE(A4433," ",B4433)</f>
        <v>Paul John Spiller</v>
      </c>
      <c r="D4433" s="8">
        <v>33887</v>
      </c>
      <c r="E4433" t="s">
        <v>792</v>
      </c>
      <c r="F4433" s="9" t="s">
        <v>114</v>
      </c>
      <c r="G4433" s="10">
        <v>12</v>
      </c>
      <c r="H4433" s="10">
        <v>1</v>
      </c>
      <c r="I4433" s="11">
        <f>G4433+H4433</f>
        <v>13</v>
      </c>
      <c r="J4433" s="12">
        <v>0</v>
      </c>
      <c r="K4433"/>
      <c r="L4433"/>
      <c r="M4433"/>
      <c r="N4433"/>
      <c r="O4433"/>
      <c r="P4433"/>
      <c r="Q4433"/>
      <c r="R4433"/>
      <c r="S4433"/>
    </row>
    <row r="4434" spans="1:19" s="14" customFormat="1" outlineLevel="2">
      <c r="A4434" t="s">
        <v>3764</v>
      </c>
      <c r="B4434" t="s">
        <v>3765</v>
      </c>
      <c r="C4434" t="str">
        <f>CONCATENATE(A4434," ",B4434)</f>
        <v>Paul John Spiller</v>
      </c>
      <c r="D4434" s="8">
        <v>33887</v>
      </c>
      <c r="E4434" t="s">
        <v>792</v>
      </c>
      <c r="F4434" s="9" t="s">
        <v>494</v>
      </c>
      <c r="G4434" s="10">
        <v>24</v>
      </c>
      <c r="H4434" s="10">
        <v>5</v>
      </c>
      <c r="I4434" s="11">
        <f>G4434+H4434</f>
        <v>29</v>
      </c>
      <c r="J4434" s="12">
        <v>4</v>
      </c>
      <c r="K4434"/>
      <c r="L4434"/>
      <c r="M4434"/>
      <c r="N4434"/>
      <c r="O4434"/>
      <c r="P4434"/>
      <c r="Q4434"/>
      <c r="R4434"/>
      <c r="S4434"/>
    </row>
    <row r="4435" spans="1:19" s="14" customFormat="1" outlineLevel="2">
      <c r="A4435" t="s">
        <v>3764</v>
      </c>
      <c r="B4435" s="17" t="s">
        <v>3765</v>
      </c>
      <c r="C4435" t="str">
        <f>CONCATENATE(A4435," ",B4435)</f>
        <v>Paul John Spiller</v>
      </c>
      <c r="D4435" s="8">
        <v>33887</v>
      </c>
      <c r="E4435" t="s">
        <v>792</v>
      </c>
      <c r="F4435" s="19" t="s">
        <v>123</v>
      </c>
      <c r="G4435" s="20">
        <v>7</v>
      </c>
      <c r="H4435" s="20">
        <v>0</v>
      </c>
      <c r="I4435" s="11">
        <f>G4435+H4435</f>
        <v>7</v>
      </c>
      <c r="J4435" s="21">
        <v>0</v>
      </c>
      <c r="K4435"/>
      <c r="L4435"/>
      <c r="M4435"/>
      <c r="N4435"/>
      <c r="O4435"/>
      <c r="P4435"/>
      <c r="Q4435"/>
      <c r="R4435"/>
      <c r="S4435"/>
    </row>
    <row r="4436" spans="1:19" s="14" customFormat="1" outlineLevel="1">
      <c r="A4436"/>
      <c r="B4436" s="17"/>
      <c r="C4436" s="10" t="s">
        <v>3766</v>
      </c>
      <c r="D4436" s="8"/>
      <c r="E4436"/>
      <c r="F4436" s="19"/>
      <c r="G4436" s="20">
        <f>SUBTOTAL(9,G4433:G4435)</f>
        <v>43</v>
      </c>
      <c r="H4436" s="20">
        <f>SUBTOTAL(9,H4433:H4435)</f>
        <v>6</v>
      </c>
      <c r="I4436" s="11">
        <f>SUBTOTAL(9,I4433:I4435)</f>
        <v>49</v>
      </c>
      <c r="J4436" s="21">
        <f>SUBTOTAL(9,J4433:J4435)</f>
        <v>4</v>
      </c>
      <c r="K4436"/>
      <c r="L4436"/>
      <c r="M4436"/>
      <c r="N4436"/>
      <c r="O4436"/>
      <c r="P4436"/>
      <c r="Q4436"/>
      <c r="R4436"/>
      <c r="S4436"/>
    </row>
    <row r="4437" spans="1:19" s="14" customFormat="1" outlineLevel="2">
      <c r="A4437" t="s">
        <v>3767</v>
      </c>
      <c r="B4437" t="s">
        <v>3768</v>
      </c>
      <c r="C4437" t="str">
        <f>CONCATENATE(A4437," ",B4437)</f>
        <v>Martyn Spong</v>
      </c>
      <c r="D4437" s="8">
        <v>28728</v>
      </c>
      <c r="E4437" t="s">
        <v>1710</v>
      </c>
      <c r="F4437" s="9" t="s">
        <v>15</v>
      </c>
      <c r="G4437" s="10">
        <v>0</v>
      </c>
      <c r="H4437" s="10">
        <v>2</v>
      </c>
      <c r="I4437" s="11">
        <f>G4437+H4437</f>
        <v>2</v>
      </c>
      <c r="J4437" s="12">
        <v>0</v>
      </c>
      <c r="K4437"/>
      <c r="L4437"/>
      <c r="M4437"/>
      <c r="N4437"/>
      <c r="O4437"/>
      <c r="P4437"/>
      <c r="Q4437"/>
      <c r="R4437"/>
      <c r="S4437"/>
    </row>
    <row r="4438" spans="1:19" s="14" customFormat="1" outlineLevel="1">
      <c r="A4438"/>
      <c r="B4438"/>
      <c r="C4438" s="10" t="s">
        <v>3769</v>
      </c>
      <c r="D4438" s="8"/>
      <c r="E4438"/>
      <c r="F4438" s="9"/>
      <c r="G4438" s="10">
        <f>SUBTOTAL(9,G4437:G4437)</f>
        <v>0</v>
      </c>
      <c r="H4438" s="10">
        <f>SUBTOTAL(9,H4437:H4437)</f>
        <v>2</v>
      </c>
      <c r="I4438" s="11">
        <f>SUBTOTAL(9,I4437:I4437)</f>
        <v>2</v>
      </c>
      <c r="J4438" s="12">
        <f>SUBTOTAL(9,J4437:J4437)</f>
        <v>0</v>
      </c>
      <c r="K4438"/>
      <c r="L4438"/>
      <c r="M4438"/>
      <c r="N4438"/>
      <c r="O4438"/>
      <c r="P4438"/>
      <c r="Q4438"/>
      <c r="R4438"/>
      <c r="S4438"/>
    </row>
    <row r="4439" spans="1:19" s="14" customFormat="1" outlineLevel="2">
      <c r="A4439" t="s">
        <v>1607</v>
      </c>
      <c r="B4439" t="s">
        <v>3770</v>
      </c>
      <c r="C4439" t="str">
        <f>CONCATENATE(A4439," ",B4439)</f>
        <v>David Spragg</v>
      </c>
      <c r="D4439" s="8">
        <v>22358</v>
      </c>
      <c r="E4439" t="s">
        <v>826</v>
      </c>
      <c r="F4439" s="9" t="s">
        <v>396</v>
      </c>
      <c r="G4439" s="10">
        <v>2</v>
      </c>
      <c r="H4439" s="10"/>
      <c r="I4439" s="11">
        <f>G4439+H4439</f>
        <v>2</v>
      </c>
      <c r="J4439" s="12">
        <v>0</v>
      </c>
      <c r="K4439"/>
      <c r="L4439"/>
      <c r="M4439"/>
      <c r="N4439"/>
      <c r="O4439"/>
      <c r="P4439"/>
      <c r="Q4439"/>
      <c r="R4439"/>
      <c r="S4439"/>
    </row>
    <row r="4440" spans="1:19" s="14" customFormat="1" outlineLevel="2">
      <c r="A4440" t="s">
        <v>1607</v>
      </c>
      <c r="B4440" t="s">
        <v>3770</v>
      </c>
      <c r="C4440" t="str">
        <f>CONCATENATE(A4440," ",B4440)</f>
        <v>David Spragg</v>
      </c>
      <c r="D4440" s="8">
        <v>22358</v>
      </c>
      <c r="E4440" t="s">
        <v>826</v>
      </c>
      <c r="F4440" s="9" t="s">
        <v>602</v>
      </c>
      <c r="G4440" s="10">
        <v>11</v>
      </c>
      <c r="H4440" s="10"/>
      <c r="I4440" s="11">
        <f>G4440+H4440</f>
        <v>11</v>
      </c>
      <c r="J4440" s="12">
        <v>0</v>
      </c>
      <c r="K4440"/>
      <c r="L4440"/>
      <c r="M4440"/>
      <c r="N4440"/>
      <c r="O4440"/>
      <c r="P4440"/>
      <c r="Q4440"/>
      <c r="R4440"/>
      <c r="S4440"/>
    </row>
    <row r="4441" spans="1:19" s="14" customFormat="1" outlineLevel="1">
      <c r="A4441"/>
      <c r="B4441"/>
      <c r="C4441" s="10" t="s">
        <v>3771</v>
      </c>
      <c r="D4441" s="8"/>
      <c r="E4441"/>
      <c r="F4441" s="9"/>
      <c r="G4441" s="10">
        <f>SUBTOTAL(9,G4439:G4440)</f>
        <v>13</v>
      </c>
      <c r="H4441" s="10">
        <f>SUBTOTAL(9,H4439:H4440)</f>
        <v>0</v>
      </c>
      <c r="I4441" s="11">
        <f>SUBTOTAL(9,I4439:I4440)</f>
        <v>13</v>
      </c>
      <c r="J4441" s="12">
        <f>SUBTOTAL(9,J4439:J4440)</f>
        <v>0</v>
      </c>
      <c r="K4441"/>
      <c r="L4441"/>
      <c r="M4441"/>
      <c r="N4441"/>
      <c r="O4441"/>
      <c r="P4441"/>
      <c r="Q4441"/>
      <c r="R4441"/>
      <c r="S4441"/>
    </row>
    <row r="4442" spans="1:19" s="14" customFormat="1" outlineLevel="2">
      <c r="A4442" t="s">
        <v>329</v>
      </c>
      <c r="B4442" t="s">
        <v>3772</v>
      </c>
      <c r="C4442" t="str">
        <f t="shared" ref="C4442:C4448" si="132">CONCATENATE(A4442," ",B4442)</f>
        <v>Malcolm Spratt</v>
      </c>
      <c r="D4442" s="8">
        <v>29662</v>
      </c>
      <c r="E4442" t="s">
        <v>646</v>
      </c>
      <c r="F4442" s="9" t="s">
        <v>250</v>
      </c>
      <c r="G4442" s="10">
        <v>1</v>
      </c>
      <c r="H4442" s="10">
        <v>1</v>
      </c>
      <c r="I4442" s="11">
        <f t="shared" ref="I4442:I4448" si="133">G4442+H4442</f>
        <v>2</v>
      </c>
      <c r="J4442" s="12">
        <v>0</v>
      </c>
      <c r="K4442"/>
      <c r="L4442"/>
      <c r="M4442"/>
      <c r="N4442"/>
      <c r="O4442"/>
      <c r="P4442"/>
      <c r="Q4442"/>
      <c r="R4442"/>
      <c r="S4442"/>
    </row>
    <row r="4443" spans="1:19" s="14" customFormat="1" outlineLevel="2">
      <c r="A4443" t="s">
        <v>329</v>
      </c>
      <c r="B4443" t="s">
        <v>3772</v>
      </c>
      <c r="C4443" t="str">
        <f t="shared" si="132"/>
        <v>Malcolm Spratt</v>
      </c>
      <c r="D4443" s="8">
        <v>29662</v>
      </c>
      <c r="E4443" t="s">
        <v>646</v>
      </c>
      <c r="F4443" s="9" t="s">
        <v>211</v>
      </c>
      <c r="G4443" s="10">
        <v>22</v>
      </c>
      <c r="H4443" s="10">
        <v>4</v>
      </c>
      <c r="I4443" s="11">
        <f t="shared" si="133"/>
        <v>26</v>
      </c>
      <c r="J4443" s="12">
        <v>5</v>
      </c>
      <c r="K4443"/>
      <c r="L4443"/>
      <c r="M4443"/>
      <c r="N4443"/>
      <c r="O4443"/>
      <c r="P4443"/>
      <c r="Q4443"/>
      <c r="R4443"/>
      <c r="S4443"/>
    </row>
    <row r="4444" spans="1:19" s="14" customFormat="1" outlineLevel="2">
      <c r="A4444" t="s">
        <v>329</v>
      </c>
      <c r="B4444" t="s">
        <v>3772</v>
      </c>
      <c r="C4444" t="str">
        <f t="shared" si="132"/>
        <v>Malcolm Spratt</v>
      </c>
      <c r="D4444" s="8">
        <v>29662</v>
      </c>
      <c r="E4444" t="s">
        <v>646</v>
      </c>
      <c r="F4444" s="9" t="s">
        <v>426</v>
      </c>
      <c r="G4444" s="10">
        <v>17</v>
      </c>
      <c r="H4444" s="10">
        <v>1</v>
      </c>
      <c r="I4444" s="11">
        <f t="shared" si="133"/>
        <v>18</v>
      </c>
      <c r="J4444" s="12">
        <v>1</v>
      </c>
      <c r="K4444"/>
      <c r="L4444"/>
      <c r="M4444"/>
      <c r="N4444"/>
      <c r="O4444"/>
      <c r="P4444"/>
      <c r="Q4444"/>
      <c r="R4444"/>
      <c r="S4444"/>
    </row>
    <row r="4445" spans="1:19" s="14" customFormat="1" outlineLevel="2">
      <c r="A4445" t="s">
        <v>329</v>
      </c>
      <c r="B4445" t="s">
        <v>3772</v>
      </c>
      <c r="C4445" t="str">
        <f t="shared" si="132"/>
        <v>Malcolm Spratt</v>
      </c>
      <c r="D4445" s="8">
        <v>29662</v>
      </c>
      <c r="E4445" t="s">
        <v>646</v>
      </c>
      <c r="F4445" s="9" t="s">
        <v>20</v>
      </c>
      <c r="G4445" s="10">
        <v>44</v>
      </c>
      <c r="H4445" s="10">
        <v>2</v>
      </c>
      <c r="I4445" s="11">
        <f t="shared" si="133"/>
        <v>46</v>
      </c>
      <c r="J4445" s="12">
        <v>6</v>
      </c>
      <c r="K4445"/>
      <c r="L4445"/>
      <c r="M4445"/>
      <c r="N4445"/>
      <c r="O4445"/>
      <c r="P4445"/>
      <c r="Q4445"/>
      <c r="R4445"/>
      <c r="S4445"/>
    </row>
    <row r="4446" spans="1:19" s="14" customFormat="1" outlineLevel="2">
      <c r="A4446" t="s">
        <v>329</v>
      </c>
      <c r="B4446" t="s">
        <v>3772</v>
      </c>
      <c r="C4446" t="str">
        <f t="shared" si="132"/>
        <v>Malcolm Spratt</v>
      </c>
      <c r="D4446" s="8">
        <v>29662</v>
      </c>
      <c r="E4446" s="13" t="s">
        <v>646</v>
      </c>
      <c r="F4446" s="9" t="s">
        <v>21</v>
      </c>
      <c r="G4446" s="10">
        <v>22</v>
      </c>
      <c r="H4446" s="10">
        <v>7</v>
      </c>
      <c r="I4446" s="11">
        <f t="shared" si="133"/>
        <v>29</v>
      </c>
      <c r="J4446" s="12">
        <v>0</v>
      </c>
      <c r="K4446"/>
      <c r="L4446"/>
      <c r="M4446"/>
      <c r="N4446"/>
      <c r="O4446"/>
      <c r="P4446"/>
      <c r="Q4446"/>
      <c r="R4446"/>
      <c r="S4446"/>
    </row>
    <row r="4447" spans="1:19" s="14" customFormat="1" outlineLevel="2">
      <c r="A4447" t="s">
        <v>329</v>
      </c>
      <c r="B4447" t="s">
        <v>3772</v>
      </c>
      <c r="C4447" t="str">
        <f t="shared" si="132"/>
        <v>Malcolm Spratt</v>
      </c>
      <c r="D4447" s="8">
        <v>29662</v>
      </c>
      <c r="E4447" s="13" t="s">
        <v>646</v>
      </c>
      <c r="F4447" s="9" t="s">
        <v>354</v>
      </c>
      <c r="G4447" s="10">
        <v>15</v>
      </c>
      <c r="H4447" s="10">
        <v>6</v>
      </c>
      <c r="I4447" s="11">
        <f t="shared" si="133"/>
        <v>21</v>
      </c>
      <c r="J4447" s="12">
        <v>1</v>
      </c>
      <c r="K4447"/>
      <c r="L4447"/>
      <c r="M4447"/>
      <c r="N4447"/>
      <c r="O4447"/>
      <c r="P4447"/>
      <c r="Q4447"/>
      <c r="R4447"/>
      <c r="S4447"/>
    </row>
    <row r="4448" spans="1:19" s="14" customFormat="1" outlineLevel="2">
      <c r="A4448" t="s">
        <v>329</v>
      </c>
      <c r="B4448" t="s">
        <v>3772</v>
      </c>
      <c r="C4448" t="str">
        <f t="shared" si="132"/>
        <v>Malcolm Spratt</v>
      </c>
      <c r="D4448" s="8">
        <v>29662</v>
      </c>
      <c r="E4448" s="13" t="s">
        <v>646</v>
      </c>
      <c r="F4448" s="9" t="s">
        <v>737</v>
      </c>
      <c r="G4448" s="10">
        <v>5</v>
      </c>
      <c r="H4448" s="10">
        <v>0</v>
      </c>
      <c r="I4448" s="11">
        <f t="shared" si="133"/>
        <v>5</v>
      </c>
      <c r="J4448" s="12">
        <v>0</v>
      </c>
      <c r="K4448"/>
      <c r="L4448"/>
      <c r="M4448"/>
      <c r="N4448"/>
      <c r="O4448"/>
      <c r="P4448"/>
      <c r="Q4448"/>
      <c r="R4448"/>
      <c r="S4448"/>
    </row>
    <row r="4449" spans="1:19" s="14" customFormat="1" outlineLevel="1">
      <c r="A4449"/>
      <c r="B4449"/>
      <c r="C4449" s="10" t="s">
        <v>3773</v>
      </c>
      <c r="D4449" s="8"/>
      <c r="E4449" s="13"/>
      <c r="F4449" s="9"/>
      <c r="G4449" s="10">
        <f>SUBTOTAL(9,G4442:G4448)</f>
        <v>126</v>
      </c>
      <c r="H4449" s="10">
        <f>SUBTOTAL(9,H4442:H4448)</f>
        <v>21</v>
      </c>
      <c r="I4449" s="11">
        <f>SUBTOTAL(9,I4442:I4448)</f>
        <v>147</v>
      </c>
      <c r="J4449" s="12">
        <f>SUBTOTAL(9,J4442:J4448)</f>
        <v>13</v>
      </c>
      <c r="K4449"/>
      <c r="L4449"/>
      <c r="M4449"/>
      <c r="N4449"/>
      <c r="O4449"/>
      <c r="P4449"/>
      <c r="Q4449"/>
      <c r="R4449"/>
      <c r="S4449"/>
    </row>
    <row r="4450" spans="1:19" s="14" customFormat="1" outlineLevel="2">
      <c r="A4450" t="s">
        <v>544</v>
      </c>
      <c r="B4450" t="s">
        <v>3774</v>
      </c>
      <c r="C4450" t="str">
        <f>CONCATENATE(A4450," ",B4450)</f>
        <v>Colin Spriggs</v>
      </c>
      <c r="D4450" s="8">
        <v>24444</v>
      </c>
      <c r="E4450" t="s">
        <v>2777</v>
      </c>
      <c r="F4450" s="9" t="s">
        <v>481</v>
      </c>
      <c r="G4450" s="10">
        <v>16</v>
      </c>
      <c r="H4450" s="10">
        <v>0</v>
      </c>
      <c r="I4450" s="11">
        <f>G4450+H4450</f>
        <v>16</v>
      </c>
      <c r="J4450" s="12">
        <v>5</v>
      </c>
      <c r="K4450"/>
      <c r="L4450"/>
      <c r="M4450"/>
      <c r="N4450"/>
      <c r="O4450"/>
      <c r="P4450"/>
      <c r="Q4450"/>
      <c r="R4450"/>
      <c r="S4450"/>
    </row>
    <row r="4451" spans="1:19" s="14" customFormat="1" outlineLevel="2">
      <c r="A4451" t="s">
        <v>544</v>
      </c>
      <c r="B4451" t="s">
        <v>3774</v>
      </c>
      <c r="C4451" t="str">
        <f>CONCATENATE(A4451," ",B4451)</f>
        <v>Colin Spriggs</v>
      </c>
      <c r="D4451" s="8">
        <v>24444</v>
      </c>
      <c r="E4451" t="s">
        <v>2777</v>
      </c>
      <c r="F4451" s="9" t="s">
        <v>482</v>
      </c>
      <c r="G4451" s="10">
        <v>5</v>
      </c>
      <c r="H4451" s="10">
        <v>0</v>
      </c>
      <c r="I4451" s="11">
        <f>G4451+H4451</f>
        <v>5</v>
      </c>
      <c r="J4451" s="12">
        <v>1</v>
      </c>
      <c r="K4451"/>
      <c r="L4451"/>
      <c r="M4451"/>
      <c r="N4451"/>
      <c r="O4451"/>
      <c r="P4451"/>
      <c r="Q4451"/>
      <c r="R4451"/>
      <c r="S4451"/>
    </row>
    <row r="4452" spans="1:19" s="14" customFormat="1" outlineLevel="1">
      <c r="A4452"/>
      <c r="B4452"/>
      <c r="C4452" s="10" t="s">
        <v>3775</v>
      </c>
      <c r="D4452" s="8"/>
      <c r="E4452"/>
      <c r="F4452" s="9"/>
      <c r="G4452" s="10">
        <f>SUBTOTAL(9,G4450:G4451)</f>
        <v>21</v>
      </c>
      <c r="H4452" s="10">
        <f>SUBTOTAL(9,H4450:H4451)</f>
        <v>0</v>
      </c>
      <c r="I4452" s="11">
        <f>SUBTOTAL(9,I4450:I4451)</f>
        <v>21</v>
      </c>
      <c r="J4452" s="12">
        <f>SUBTOTAL(9,J4450:J4451)</f>
        <v>6</v>
      </c>
      <c r="K4452"/>
      <c r="L4452"/>
      <c r="M4452"/>
      <c r="N4452"/>
      <c r="O4452"/>
      <c r="P4452"/>
      <c r="Q4452"/>
      <c r="R4452"/>
      <c r="S4452"/>
    </row>
    <row r="4453" spans="1:19" s="14" customFormat="1" outlineLevel="2">
      <c r="A4453" s="14" t="s">
        <v>213</v>
      </c>
      <c r="B4453" t="s">
        <v>3776</v>
      </c>
      <c r="C4453" t="str">
        <f>CONCATENATE(A4453," ",B4453)</f>
        <v>Paul Springett</v>
      </c>
      <c r="D4453" s="16">
        <v>44564</v>
      </c>
      <c r="E4453" s="14" t="s">
        <v>502</v>
      </c>
      <c r="F4453" s="15" t="s">
        <v>37</v>
      </c>
      <c r="G4453" s="10">
        <v>1</v>
      </c>
      <c r="H4453" s="10">
        <v>0</v>
      </c>
      <c r="I4453" s="11">
        <f>G4453+H4453</f>
        <v>1</v>
      </c>
      <c r="J4453" s="12">
        <v>0</v>
      </c>
      <c r="K4453"/>
      <c r="L4453"/>
      <c r="M4453"/>
      <c r="N4453"/>
      <c r="O4453"/>
      <c r="P4453"/>
      <c r="Q4453"/>
      <c r="R4453"/>
      <c r="S4453"/>
    </row>
    <row r="4454" spans="1:19" s="14" customFormat="1" outlineLevel="1">
      <c r="B4454"/>
      <c r="C4454" s="10" t="s">
        <v>3777</v>
      </c>
      <c r="D4454" s="16"/>
      <c r="F4454" s="15"/>
      <c r="G4454" s="10">
        <f>SUBTOTAL(9,G4453:G4453)</f>
        <v>1</v>
      </c>
      <c r="H4454" s="10">
        <f>SUBTOTAL(9,H4453:H4453)</f>
        <v>0</v>
      </c>
      <c r="I4454" s="11">
        <f>SUBTOTAL(9,I4453:I4453)</f>
        <v>1</v>
      </c>
      <c r="J4454" s="12">
        <f>SUBTOTAL(9,J4453:J4453)</f>
        <v>0</v>
      </c>
      <c r="K4454"/>
      <c r="L4454"/>
      <c r="M4454"/>
      <c r="N4454"/>
      <c r="O4454"/>
      <c r="P4454"/>
      <c r="Q4454"/>
      <c r="R4454"/>
      <c r="S4454"/>
    </row>
    <row r="4455" spans="1:19" s="14" customFormat="1" outlineLevel="2">
      <c r="A4455" s="14" t="s">
        <v>3778</v>
      </c>
      <c r="B4455" t="s">
        <v>3776</v>
      </c>
      <c r="C4455" t="str">
        <f>CONCATENATE(A4455," ",B4455)</f>
        <v>Steven Springett</v>
      </c>
      <c r="D4455" s="16">
        <v>44411</v>
      </c>
      <c r="E4455" s="14" t="s">
        <v>606</v>
      </c>
      <c r="F4455" s="15" t="s">
        <v>37</v>
      </c>
      <c r="G4455" s="10">
        <v>29</v>
      </c>
      <c r="H4455" s="10">
        <v>3</v>
      </c>
      <c r="I4455" s="11">
        <f>G4455+H4455</f>
        <v>32</v>
      </c>
      <c r="J4455" s="12">
        <v>3</v>
      </c>
      <c r="K4455"/>
      <c r="L4455"/>
      <c r="M4455"/>
      <c r="N4455"/>
      <c r="O4455"/>
      <c r="P4455"/>
      <c r="Q4455"/>
      <c r="R4455"/>
      <c r="S4455"/>
    </row>
    <row r="4456" spans="1:19" s="14" customFormat="1" outlineLevel="2">
      <c r="A4456" s="14" t="s">
        <v>3778</v>
      </c>
      <c r="B4456" t="s">
        <v>3776</v>
      </c>
      <c r="C4456" t="str">
        <f>CONCATENATE(A4456," ",B4456)</f>
        <v>Steven Springett</v>
      </c>
      <c r="D4456" s="16">
        <v>44411</v>
      </c>
      <c r="E4456" s="14" t="s">
        <v>606</v>
      </c>
      <c r="F4456" s="15" t="s">
        <v>38</v>
      </c>
      <c r="G4456" s="10">
        <v>12</v>
      </c>
      <c r="H4456" s="10">
        <v>13</v>
      </c>
      <c r="I4456" s="11">
        <f>G4456+H4456</f>
        <v>25</v>
      </c>
      <c r="J4456" s="12">
        <v>1</v>
      </c>
      <c r="K4456"/>
      <c r="L4456"/>
      <c r="M4456"/>
      <c r="N4456"/>
      <c r="O4456"/>
      <c r="P4456"/>
      <c r="Q4456"/>
      <c r="R4456"/>
      <c r="S4456"/>
    </row>
    <row r="4457" spans="1:19" s="14" customFormat="1" outlineLevel="2">
      <c r="A4457" s="14" t="s">
        <v>3778</v>
      </c>
      <c r="B4457" t="s">
        <v>3776</v>
      </c>
      <c r="C4457" t="str">
        <f>CONCATENATE(A4457," ",B4457)</f>
        <v>Steven Springett</v>
      </c>
      <c r="D4457" s="16">
        <v>44411</v>
      </c>
      <c r="E4457" s="14" t="s">
        <v>606</v>
      </c>
      <c r="F4457" s="15" t="s">
        <v>71</v>
      </c>
      <c r="G4457" s="10">
        <v>8</v>
      </c>
      <c r="H4457" s="10">
        <v>1</v>
      </c>
      <c r="I4457" s="11">
        <f>G4457+H4457</f>
        <v>9</v>
      </c>
      <c r="J4457" s="12">
        <v>0</v>
      </c>
      <c r="K4457"/>
      <c r="L4457"/>
      <c r="M4457"/>
      <c r="N4457"/>
      <c r="O4457"/>
      <c r="P4457"/>
      <c r="Q4457"/>
      <c r="R4457"/>
      <c r="S4457"/>
    </row>
    <row r="4458" spans="1:19" s="14" customFormat="1" outlineLevel="1">
      <c r="B4458"/>
      <c r="C4458" s="10" t="s">
        <v>3779</v>
      </c>
      <c r="D4458" s="16"/>
      <c r="F4458" s="15"/>
      <c r="G4458" s="10">
        <f>SUBTOTAL(9,G4455:G4457)</f>
        <v>49</v>
      </c>
      <c r="H4458" s="10">
        <f>SUBTOTAL(9,H4455:H4457)</f>
        <v>17</v>
      </c>
      <c r="I4458" s="11">
        <f>SUBTOTAL(9,I4455:I4457)</f>
        <v>66</v>
      </c>
      <c r="J4458" s="12">
        <f>SUBTOTAL(9,J4455:J4457)</f>
        <v>4</v>
      </c>
      <c r="K4458"/>
      <c r="L4458"/>
      <c r="M4458"/>
      <c r="N4458"/>
      <c r="O4458"/>
      <c r="P4458"/>
      <c r="Q4458"/>
      <c r="R4458"/>
      <c r="S4458"/>
    </row>
    <row r="4459" spans="1:19" s="14" customFormat="1" outlineLevel="2">
      <c r="A4459" t="s">
        <v>3780</v>
      </c>
      <c r="B4459" t="s">
        <v>3781</v>
      </c>
      <c r="C4459" t="str">
        <f>CONCATENATE(A4459," ",B4459)</f>
        <v>Jack (JH) Stackhouse</v>
      </c>
      <c r="D4459" s="8">
        <v>16730</v>
      </c>
      <c r="E4459" t="s">
        <v>498</v>
      </c>
      <c r="F4459" s="9" t="s">
        <v>63</v>
      </c>
      <c r="G4459" s="10">
        <v>2</v>
      </c>
      <c r="H4459" s="10"/>
      <c r="I4459" s="11">
        <f>G4459+H4459</f>
        <v>2</v>
      </c>
      <c r="J4459" s="12">
        <v>0</v>
      </c>
      <c r="K4459"/>
      <c r="L4459"/>
      <c r="M4459"/>
      <c r="N4459"/>
      <c r="O4459"/>
      <c r="P4459"/>
      <c r="Q4459"/>
      <c r="R4459"/>
      <c r="S4459"/>
    </row>
    <row r="4460" spans="1:19" s="14" customFormat="1" outlineLevel="2">
      <c r="A4460" t="s">
        <v>3780</v>
      </c>
      <c r="B4460" t="s">
        <v>3781</v>
      </c>
      <c r="C4460" t="str">
        <f>CONCATENATE(A4460," ",B4460)</f>
        <v>Jack (JH) Stackhouse</v>
      </c>
      <c r="D4460" s="8">
        <v>16730</v>
      </c>
      <c r="E4460" t="s">
        <v>498</v>
      </c>
      <c r="F4460" s="9" t="s">
        <v>64</v>
      </c>
      <c r="G4460" s="10">
        <v>4</v>
      </c>
      <c r="H4460" s="10"/>
      <c r="I4460" s="11">
        <f>G4460+H4460</f>
        <v>4</v>
      </c>
      <c r="J4460" s="12">
        <v>0</v>
      </c>
      <c r="K4460"/>
      <c r="L4460"/>
      <c r="M4460"/>
      <c r="N4460"/>
      <c r="O4460"/>
      <c r="P4460"/>
      <c r="Q4460"/>
      <c r="R4460"/>
      <c r="S4460"/>
    </row>
    <row r="4461" spans="1:19" s="14" customFormat="1" outlineLevel="2">
      <c r="A4461" t="s">
        <v>3780</v>
      </c>
      <c r="B4461" t="s">
        <v>3781</v>
      </c>
      <c r="C4461" t="str">
        <f>CONCATENATE(A4461," ",B4461)</f>
        <v>Jack (JH) Stackhouse</v>
      </c>
      <c r="D4461" s="8">
        <v>16730</v>
      </c>
      <c r="E4461" t="s">
        <v>498</v>
      </c>
      <c r="F4461" s="9" t="s">
        <v>342</v>
      </c>
      <c r="G4461" s="10">
        <v>5</v>
      </c>
      <c r="H4461" s="10"/>
      <c r="I4461" s="11">
        <f>G4461+H4461</f>
        <v>5</v>
      </c>
      <c r="J4461" s="12">
        <v>1</v>
      </c>
      <c r="K4461"/>
      <c r="L4461"/>
      <c r="M4461"/>
      <c r="N4461"/>
      <c r="O4461"/>
      <c r="P4461"/>
      <c r="Q4461"/>
      <c r="R4461"/>
      <c r="S4461"/>
    </row>
    <row r="4462" spans="1:19" s="14" customFormat="1" outlineLevel="1">
      <c r="A4462"/>
      <c r="B4462"/>
      <c r="C4462" s="10" t="s">
        <v>3782</v>
      </c>
      <c r="D4462" s="8"/>
      <c r="E4462"/>
      <c r="F4462" s="9"/>
      <c r="G4462" s="10">
        <f>SUBTOTAL(9,G4459:G4461)</f>
        <v>11</v>
      </c>
      <c r="H4462" s="10">
        <f>SUBTOTAL(9,H4459:H4461)</f>
        <v>0</v>
      </c>
      <c r="I4462" s="11">
        <f>SUBTOTAL(9,I4459:I4461)</f>
        <v>11</v>
      </c>
      <c r="J4462" s="12">
        <f>SUBTOTAL(9,J4459:J4461)</f>
        <v>1</v>
      </c>
      <c r="K4462"/>
      <c r="L4462"/>
      <c r="M4462"/>
      <c r="N4462"/>
      <c r="O4462"/>
      <c r="P4462"/>
      <c r="Q4462"/>
      <c r="R4462"/>
      <c r="S4462"/>
    </row>
    <row r="4463" spans="1:19" s="14" customFormat="1" outlineLevel="2">
      <c r="A4463" t="s">
        <v>1270</v>
      </c>
      <c r="B4463" t="s">
        <v>3783</v>
      </c>
      <c r="C4463" t="str">
        <f>CONCATENATE(A4463," ",B4463)</f>
        <v>Ted Stafford</v>
      </c>
      <c r="D4463" s="8">
        <v>24493</v>
      </c>
      <c r="E4463" t="s">
        <v>561</v>
      </c>
      <c r="F4463" s="9" t="s">
        <v>481</v>
      </c>
      <c r="G4463" s="10">
        <v>11</v>
      </c>
      <c r="H4463" s="10">
        <v>0</v>
      </c>
      <c r="I4463" s="11">
        <f>G4463+H4463</f>
        <v>11</v>
      </c>
      <c r="J4463" s="12">
        <v>9</v>
      </c>
      <c r="K4463"/>
      <c r="L4463"/>
      <c r="M4463"/>
      <c r="N4463"/>
      <c r="O4463"/>
      <c r="P4463"/>
      <c r="Q4463"/>
      <c r="R4463"/>
      <c r="S4463"/>
    </row>
    <row r="4464" spans="1:19" s="14" customFormat="1" outlineLevel="2">
      <c r="A4464" t="s">
        <v>1270</v>
      </c>
      <c r="B4464" t="s">
        <v>3783</v>
      </c>
      <c r="C4464" t="str">
        <f>CONCATENATE(A4464," ",B4464)</f>
        <v>Ted Stafford</v>
      </c>
      <c r="D4464" s="8">
        <v>24493</v>
      </c>
      <c r="E4464" t="s">
        <v>561</v>
      </c>
      <c r="F4464" s="9" t="s">
        <v>482</v>
      </c>
      <c r="G4464" s="10">
        <v>13</v>
      </c>
      <c r="H4464" s="10">
        <v>0</v>
      </c>
      <c r="I4464" s="11">
        <f>G4464+H4464</f>
        <v>13</v>
      </c>
      <c r="J4464" s="12">
        <v>11</v>
      </c>
      <c r="K4464"/>
      <c r="L4464"/>
      <c r="M4464"/>
      <c r="N4464"/>
      <c r="O4464"/>
      <c r="P4464"/>
      <c r="Q4464"/>
      <c r="R4464"/>
      <c r="S4464"/>
    </row>
    <row r="4465" spans="1:19" s="14" customFormat="1" outlineLevel="1">
      <c r="A4465"/>
      <c r="B4465"/>
      <c r="C4465" s="10" t="s">
        <v>3784</v>
      </c>
      <c r="D4465" s="8"/>
      <c r="E4465"/>
      <c r="F4465" s="9"/>
      <c r="G4465" s="10">
        <f>SUBTOTAL(9,G4463:G4464)</f>
        <v>24</v>
      </c>
      <c r="H4465" s="10">
        <f>SUBTOTAL(9,H4463:H4464)</f>
        <v>0</v>
      </c>
      <c r="I4465" s="11">
        <f>SUBTOTAL(9,I4463:I4464)</f>
        <v>24</v>
      </c>
      <c r="J4465" s="12">
        <f>SUBTOTAL(9,J4463:J4464)</f>
        <v>20</v>
      </c>
      <c r="K4465"/>
      <c r="L4465"/>
      <c r="M4465"/>
      <c r="N4465"/>
      <c r="O4465"/>
      <c r="P4465"/>
      <c r="Q4465"/>
      <c r="R4465"/>
      <c r="S4465"/>
    </row>
    <row r="4466" spans="1:19" s="14" customFormat="1" outlineLevel="2">
      <c r="A4466" t="s">
        <v>23</v>
      </c>
      <c r="B4466" t="s">
        <v>3785</v>
      </c>
      <c r="C4466" t="str">
        <f>CONCATENATE(A4466," ",B4466)</f>
        <v>Dave Stagg</v>
      </c>
      <c r="D4466" s="8">
        <v>26957</v>
      </c>
      <c r="E4466" t="s">
        <v>3786</v>
      </c>
      <c r="F4466" s="9" t="s">
        <v>547</v>
      </c>
      <c r="G4466" s="10">
        <v>1</v>
      </c>
      <c r="H4466" s="10">
        <v>0</v>
      </c>
      <c r="I4466" s="11">
        <f>G4466+H4466</f>
        <v>1</v>
      </c>
      <c r="J4466" s="12">
        <v>0</v>
      </c>
      <c r="K4466"/>
      <c r="L4466"/>
      <c r="M4466"/>
      <c r="N4466"/>
      <c r="O4466"/>
      <c r="P4466"/>
      <c r="Q4466"/>
      <c r="R4466"/>
      <c r="S4466"/>
    </row>
    <row r="4467" spans="1:19" s="14" customFormat="1" outlineLevel="1">
      <c r="A4467"/>
      <c r="B4467"/>
      <c r="C4467" s="10" t="s">
        <v>3787</v>
      </c>
      <c r="D4467" s="8"/>
      <c r="E4467"/>
      <c r="F4467" s="9"/>
      <c r="G4467" s="10">
        <f>SUBTOTAL(9,G4466:G4466)</f>
        <v>1</v>
      </c>
      <c r="H4467" s="10">
        <f>SUBTOTAL(9,H4466:H4466)</f>
        <v>0</v>
      </c>
      <c r="I4467" s="11">
        <f>SUBTOTAL(9,I4466:I4466)</f>
        <v>1</v>
      </c>
      <c r="J4467" s="12">
        <f>SUBTOTAL(9,J4466:J4466)</f>
        <v>0</v>
      </c>
      <c r="K4467"/>
      <c r="L4467"/>
      <c r="M4467"/>
      <c r="N4467"/>
      <c r="O4467"/>
      <c r="P4467"/>
      <c r="Q4467"/>
      <c r="R4467"/>
      <c r="S4467"/>
    </row>
    <row r="4468" spans="1:19" s="14" customFormat="1" outlineLevel="2">
      <c r="A4468" s="14" t="s">
        <v>3788</v>
      </c>
      <c r="B4468" t="s">
        <v>3789</v>
      </c>
      <c r="C4468" t="str">
        <f>CONCATENATE(A4468," ",B4468)</f>
        <v>Jamie Andrew Stainer</v>
      </c>
      <c r="D4468" s="8">
        <v>31717</v>
      </c>
      <c r="E4468" t="s">
        <v>3790</v>
      </c>
      <c r="F4468" s="9" t="s">
        <v>737</v>
      </c>
      <c r="G4468" s="10">
        <v>8</v>
      </c>
      <c r="H4468" s="10">
        <v>1</v>
      </c>
      <c r="I4468" s="11">
        <f>G4468+H4468</f>
        <v>9</v>
      </c>
      <c r="J4468" s="12">
        <v>3</v>
      </c>
      <c r="K4468"/>
      <c r="L4468"/>
      <c r="M4468"/>
      <c r="N4468"/>
      <c r="O4468"/>
      <c r="P4468"/>
      <c r="Q4468"/>
      <c r="R4468"/>
      <c r="S4468"/>
    </row>
    <row r="4469" spans="1:19" s="14" customFormat="1" outlineLevel="1">
      <c r="B4469"/>
      <c r="C4469" s="10" t="s">
        <v>3791</v>
      </c>
      <c r="D4469" s="8"/>
      <c r="E4469"/>
      <c r="F4469" s="9"/>
      <c r="G4469" s="10">
        <f>SUBTOTAL(9,G4468:G4468)</f>
        <v>8</v>
      </c>
      <c r="H4469" s="10">
        <f>SUBTOTAL(9,H4468:H4468)</f>
        <v>1</v>
      </c>
      <c r="I4469" s="11">
        <f>SUBTOTAL(9,I4468:I4468)</f>
        <v>9</v>
      </c>
      <c r="J4469" s="12">
        <f>SUBTOTAL(9,J4468:J4468)</f>
        <v>3</v>
      </c>
      <c r="K4469"/>
      <c r="L4469"/>
      <c r="M4469"/>
      <c r="N4469"/>
      <c r="O4469"/>
      <c r="P4469"/>
      <c r="Q4469"/>
      <c r="R4469"/>
      <c r="S4469"/>
    </row>
    <row r="4470" spans="1:19" s="14" customFormat="1" outlineLevel="2">
      <c r="A4470" t="s">
        <v>3792</v>
      </c>
      <c r="B4470" t="s">
        <v>3793</v>
      </c>
      <c r="C4470" t="str">
        <f>CONCATENATE(A4470," ",B4470)</f>
        <v>Percy Standen</v>
      </c>
      <c r="D4470" s="8">
        <v>9450</v>
      </c>
      <c r="E4470" t="s">
        <v>3794</v>
      </c>
      <c r="F4470" s="9" t="s">
        <v>454</v>
      </c>
      <c r="G4470" s="10">
        <v>6</v>
      </c>
      <c r="H4470" s="10"/>
      <c r="I4470" s="11">
        <f>G4470+H4470</f>
        <v>6</v>
      </c>
      <c r="J4470" s="12">
        <v>0</v>
      </c>
      <c r="K4470"/>
      <c r="L4470"/>
      <c r="M4470"/>
      <c r="N4470"/>
      <c r="O4470"/>
      <c r="P4470"/>
      <c r="Q4470"/>
      <c r="R4470"/>
      <c r="S4470"/>
    </row>
    <row r="4471" spans="1:19" s="14" customFormat="1" outlineLevel="1">
      <c r="A4471"/>
      <c r="B4471"/>
      <c r="C4471" s="10" t="s">
        <v>3795</v>
      </c>
      <c r="D4471" s="8"/>
      <c r="E4471"/>
      <c r="F4471" s="9"/>
      <c r="G4471" s="10">
        <f>SUBTOTAL(9,G4470:G4470)</f>
        <v>6</v>
      </c>
      <c r="H4471" s="10">
        <f>SUBTOTAL(9,H4470:H4470)</f>
        <v>0</v>
      </c>
      <c r="I4471" s="11">
        <f>SUBTOTAL(9,I4470:I4470)</f>
        <v>6</v>
      </c>
      <c r="J4471" s="12">
        <f>SUBTOTAL(9,J4470:J4470)</f>
        <v>0</v>
      </c>
      <c r="K4471"/>
      <c r="L4471"/>
      <c r="M4471"/>
      <c r="N4471"/>
      <c r="O4471"/>
      <c r="P4471"/>
      <c r="Q4471"/>
      <c r="R4471"/>
      <c r="S4471"/>
    </row>
    <row r="4472" spans="1:19" s="14" customFormat="1" outlineLevel="2">
      <c r="A4472" t="s">
        <v>237</v>
      </c>
      <c r="B4472" t="s">
        <v>3796</v>
      </c>
      <c r="C4472" t="str">
        <f>CONCATENATE(A4472," ",B4472)</f>
        <v>R Stanford</v>
      </c>
      <c r="D4472" s="8">
        <v>16688</v>
      </c>
      <c r="E4472" t="s">
        <v>62</v>
      </c>
      <c r="F4472" s="9" t="s">
        <v>63</v>
      </c>
      <c r="G4472" s="10">
        <v>6</v>
      </c>
      <c r="H4472" s="10"/>
      <c r="I4472" s="11">
        <f>G4472+H4472</f>
        <v>6</v>
      </c>
      <c r="J4472" s="12">
        <v>2</v>
      </c>
      <c r="K4472"/>
      <c r="L4472"/>
      <c r="M4472"/>
      <c r="N4472"/>
      <c r="O4472"/>
      <c r="P4472"/>
      <c r="Q4472"/>
      <c r="R4472"/>
      <c r="S4472"/>
    </row>
    <row r="4473" spans="1:19" s="14" customFormat="1" outlineLevel="1">
      <c r="A4473"/>
      <c r="B4473"/>
      <c r="C4473" s="10" t="s">
        <v>3797</v>
      </c>
      <c r="D4473" s="8"/>
      <c r="E4473"/>
      <c r="F4473" s="9"/>
      <c r="G4473" s="10">
        <f>SUBTOTAL(9,G4472:G4472)</f>
        <v>6</v>
      </c>
      <c r="H4473" s="10">
        <f>SUBTOTAL(9,H4472:H4472)</f>
        <v>0</v>
      </c>
      <c r="I4473" s="11">
        <f>SUBTOTAL(9,I4472:I4472)</f>
        <v>6</v>
      </c>
      <c r="J4473" s="12">
        <f>SUBTOTAL(9,J4472:J4472)</f>
        <v>2</v>
      </c>
      <c r="K4473"/>
      <c r="L4473"/>
      <c r="M4473"/>
      <c r="N4473"/>
      <c r="O4473"/>
      <c r="P4473"/>
      <c r="Q4473"/>
      <c r="R4473"/>
      <c r="S4473"/>
    </row>
    <row r="4474" spans="1:19" s="14" customFormat="1" outlineLevel="2">
      <c r="A4474" s="14" t="s">
        <v>3798</v>
      </c>
      <c r="B4474" t="s">
        <v>3799</v>
      </c>
      <c r="C4474" t="str">
        <f>CONCATENATE(A4474," ",B4474)</f>
        <v>Jaan Stanley</v>
      </c>
      <c r="D4474" s="16">
        <v>44968</v>
      </c>
      <c r="E4474" s="14" t="s">
        <v>885</v>
      </c>
      <c r="F4474" s="15" t="s">
        <v>38</v>
      </c>
      <c r="G4474" s="10">
        <v>11</v>
      </c>
      <c r="H4474" s="10">
        <v>2</v>
      </c>
      <c r="I4474" s="11">
        <f>G4474+H4474</f>
        <v>13</v>
      </c>
      <c r="J4474" s="12">
        <v>0</v>
      </c>
      <c r="K4474"/>
      <c r="L4474"/>
      <c r="M4474"/>
      <c r="N4474"/>
      <c r="O4474"/>
      <c r="P4474"/>
      <c r="Q4474"/>
      <c r="R4474"/>
      <c r="S4474"/>
    </row>
    <row r="4475" spans="1:19" s="14" customFormat="1" outlineLevel="2">
      <c r="A4475" s="14" t="s">
        <v>3798</v>
      </c>
      <c r="B4475" t="s">
        <v>3799</v>
      </c>
      <c r="C4475" t="str">
        <f>CONCATENATE(A4475," ",B4475)</f>
        <v>Jaan Stanley</v>
      </c>
      <c r="D4475" s="16">
        <v>44968</v>
      </c>
      <c r="E4475" s="14" t="s">
        <v>885</v>
      </c>
      <c r="F4475" s="15" t="s">
        <v>71</v>
      </c>
      <c r="G4475" s="10">
        <v>18</v>
      </c>
      <c r="H4475" s="10">
        <v>10</v>
      </c>
      <c r="I4475" s="11">
        <f>G4475+H4475</f>
        <v>28</v>
      </c>
      <c r="J4475" s="12">
        <v>5</v>
      </c>
      <c r="K4475"/>
      <c r="L4475"/>
      <c r="M4475"/>
      <c r="N4475"/>
      <c r="O4475"/>
      <c r="P4475"/>
      <c r="Q4475"/>
      <c r="R4475"/>
      <c r="S4475"/>
    </row>
    <row r="4476" spans="1:19" s="14" customFormat="1" outlineLevel="1">
      <c r="B4476"/>
      <c r="C4476" s="10" t="s">
        <v>3800</v>
      </c>
      <c r="D4476" s="16"/>
      <c r="F4476" s="15"/>
      <c r="G4476" s="10">
        <f>SUBTOTAL(9,G4474:G4475)</f>
        <v>29</v>
      </c>
      <c r="H4476" s="10">
        <f>SUBTOTAL(9,H4474:H4475)</f>
        <v>12</v>
      </c>
      <c r="I4476" s="11">
        <f>SUBTOTAL(9,I4474:I4475)</f>
        <v>41</v>
      </c>
      <c r="J4476" s="12">
        <f>SUBTOTAL(9,J4474:J4475)</f>
        <v>5</v>
      </c>
      <c r="K4476"/>
      <c r="L4476"/>
      <c r="M4476"/>
      <c r="N4476"/>
      <c r="O4476"/>
      <c r="P4476"/>
      <c r="Q4476"/>
      <c r="R4476"/>
      <c r="S4476"/>
    </row>
    <row r="4477" spans="1:19" s="14" customFormat="1" outlineLevel="2">
      <c r="A4477" t="s">
        <v>323</v>
      </c>
      <c r="B4477" t="s">
        <v>3801</v>
      </c>
      <c r="C4477" t="str">
        <f>CONCATENATE(A4477," ",B4477)</f>
        <v>L Staplehurst</v>
      </c>
      <c r="D4477" s="8">
        <v>16863</v>
      </c>
      <c r="E4477" t="s">
        <v>3802</v>
      </c>
      <c r="F4477" s="9" t="s">
        <v>63</v>
      </c>
      <c r="G4477" s="10">
        <v>1</v>
      </c>
      <c r="H4477" s="10"/>
      <c r="I4477" s="11">
        <f>G4477+H4477</f>
        <v>1</v>
      </c>
      <c r="J4477" s="12">
        <v>0</v>
      </c>
      <c r="K4477"/>
      <c r="L4477"/>
      <c r="M4477"/>
      <c r="N4477"/>
      <c r="O4477"/>
      <c r="P4477"/>
      <c r="Q4477"/>
      <c r="R4477"/>
      <c r="S4477"/>
    </row>
    <row r="4478" spans="1:19" s="14" customFormat="1" outlineLevel="1">
      <c r="A4478"/>
      <c r="B4478"/>
      <c r="C4478" s="10" t="s">
        <v>3803</v>
      </c>
      <c r="D4478" s="8"/>
      <c r="E4478"/>
      <c r="F4478" s="9"/>
      <c r="G4478" s="10">
        <f>SUBTOTAL(9,G4477:G4477)</f>
        <v>1</v>
      </c>
      <c r="H4478" s="10">
        <f>SUBTOTAL(9,H4477:H4477)</f>
        <v>0</v>
      </c>
      <c r="I4478" s="11">
        <f>SUBTOTAL(9,I4477:I4477)</f>
        <v>1</v>
      </c>
      <c r="J4478" s="12">
        <f>SUBTOTAL(9,J4477:J4477)</f>
        <v>0</v>
      </c>
      <c r="K4478"/>
      <c r="L4478"/>
      <c r="M4478"/>
      <c r="N4478"/>
      <c r="O4478"/>
      <c r="P4478"/>
      <c r="Q4478"/>
      <c r="R4478"/>
      <c r="S4478"/>
    </row>
    <row r="4479" spans="1:19" s="14" customFormat="1" outlineLevel="2">
      <c r="A4479" t="s">
        <v>2834</v>
      </c>
      <c r="B4479" t="s">
        <v>3804</v>
      </c>
      <c r="C4479" t="str">
        <f>CONCATENATE(A4479," ",B4479)</f>
        <v>CW Staples</v>
      </c>
      <c r="D4479" s="8">
        <v>13503</v>
      </c>
      <c r="E4479" t="s">
        <v>2532</v>
      </c>
      <c r="F4479" s="9" t="s">
        <v>223</v>
      </c>
      <c r="G4479" s="10">
        <v>2</v>
      </c>
      <c r="H4479" s="10"/>
      <c r="I4479" s="11">
        <f>G4479+H4479</f>
        <v>2</v>
      </c>
      <c r="J4479" s="12">
        <v>1</v>
      </c>
      <c r="K4479"/>
      <c r="L4479"/>
      <c r="M4479"/>
      <c r="N4479"/>
      <c r="O4479"/>
      <c r="P4479"/>
      <c r="Q4479"/>
      <c r="R4479"/>
      <c r="S4479"/>
    </row>
    <row r="4480" spans="1:19" s="14" customFormat="1" outlineLevel="1">
      <c r="A4480"/>
      <c r="B4480"/>
      <c r="C4480" s="10" t="s">
        <v>3805</v>
      </c>
      <c r="D4480" s="8"/>
      <c r="E4480"/>
      <c r="F4480" s="9"/>
      <c r="G4480" s="10">
        <f>SUBTOTAL(9,G4479:G4479)</f>
        <v>2</v>
      </c>
      <c r="H4480" s="10">
        <f>SUBTOTAL(9,H4479:H4479)</f>
        <v>0</v>
      </c>
      <c r="I4480" s="11">
        <f>SUBTOTAL(9,I4479:I4479)</f>
        <v>2</v>
      </c>
      <c r="J4480" s="12">
        <f>SUBTOTAL(9,J4479:J4479)</f>
        <v>1</v>
      </c>
      <c r="K4480"/>
      <c r="L4480"/>
      <c r="M4480"/>
      <c r="N4480"/>
      <c r="O4480"/>
      <c r="P4480"/>
      <c r="Q4480"/>
      <c r="R4480"/>
      <c r="S4480"/>
    </row>
    <row r="4481" spans="1:19" s="14" customFormat="1" outlineLevel="2">
      <c r="A4481" t="s">
        <v>1170</v>
      </c>
      <c r="B4481" t="s">
        <v>3806</v>
      </c>
      <c r="C4481" t="str">
        <f>CONCATENATE(A4481," ",B4481)</f>
        <v>Mike Steadman</v>
      </c>
      <c r="D4481" s="8">
        <v>21791</v>
      </c>
      <c r="E4481" t="s">
        <v>629</v>
      </c>
      <c r="F4481" s="9" t="s">
        <v>388</v>
      </c>
      <c r="G4481" s="10">
        <v>5</v>
      </c>
      <c r="H4481" s="10"/>
      <c r="I4481" s="11">
        <f>G4481+H4481</f>
        <v>5</v>
      </c>
      <c r="J4481" s="12">
        <v>1</v>
      </c>
      <c r="K4481"/>
      <c r="L4481"/>
      <c r="M4481"/>
      <c r="N4481"/>
      <c r="O4481"/>
      <c r="P4481"/>
      <c r="Q4481"/>
      <c r="R4481"/>
      <c r="S4481"/>
    </row>
    <row r="4482" spans="1:19" s="14" customFormat="1" outlineLevel="1">
      <c r="A4482"/>
      <c r="B4482"/>
      <c r="C4482" s="10" t="s">
        <v>3807</v>
      </c>
      <c r="D4482" s="8"/>
      <c r="E4482"/>
      <c r="F4482" s="9"/>
      <c r="G4482" s="10">
        <f>SUBTOTAL(9,G4481:G4481)</f>
        <v>5</v>
      </c>
      <c r="H4482" s="10">
        <f>SUBTOTAL(9,H4481:H4481)</f>
        <v>0</v>
      </c>
      <c r="I4482" s="11">
        <f>SUBTOTAL(9,I4481:I4481)</f>
        <v>5</v>
      </c>
      <c r="J4482" s="12">
        <f>SUBTOTAL(9,J4481:J4481)</f>
        <v>1</v>
      </c>
      <c r="K4482"/>
      <c r="L4482"/>
      <c r="M4482"/>
      <c r="N4482"/>
      <c r="O4482"/>
      <c r="P4482"/>
      <c r="Q4482"/>
      <c r="R4482"/>
      <c r="S4482"/>
    </row>
    <row r="4483" spans="1:19" s="14" customFormat="1" outlineLevel="2">
      <c r="A4483" t="s">
        <v>1080</v>
      </c>
      <c r="B4483" t="s">
        <v>3808</v>
      </c>
      <c r="C4483" t="str">
        <f>CONCATENATE(A4483," ",B4483)</f>
        <v>Mark Steel</v>
      </c>
      <c r="D4483" s="8">
        <v>28810</v>
      </c>
      <c r="E4483" t="s">
        <v>277</v>
      </c>
      <c r="F4483" s="9" t="s">
        <v>15</v>
      </c>
      <c r="G4483" s="10">
        <v>1</v>
      </c>
      <c r="H4483" s="10">
        <v>1</v>
      </c>
      <c r="I4483" s="11">
        <f>G4483+H4483</f>
        <v>2</v>
      </c>
      <c r="J4483" s="12">
        <v>0</v>
      </c>
      <c r="K4483"/>
      <c r="L4483"/>
      <c r="M4483"/>
      <c r="N4483"/>
      <c r="O4483"/>
      <c r="P4483"/>
      <c r="Q4483"/>
      <c r="R4483"/>
      <c r="S4483"/>
    </row>
    <row r="4484" spans="1:19" s="14" customFormat="1" outlineLevel="2">
      <c r="A4484" t="s">
        <v>1080</v>
      </c>
      <c r="B4484" t="s">
        <v>3808</v>
      </c>
      <c r="C4484" t="str">
        <f>CONCATENATE(A4484," ",B4484)</f>
        <v>Mark Steel</v>
      </c>
      <c r="D4484" s="8">
        <v>28810</v>
      </c>
      <c r="E4484" t="s">
        <v>277</v>
      </c>
      <c r="F4484" s="9" t="s">
        <v>249</v>
      </c>
      <c r="G4484" s="10">
        <v>1</v>
      </c>
      <c r="H4484" s="10">
        <v>1</v>
      </c>
      <c r="I4484" s="11">
        <f>G4484+H4484</f>
        <v>2</v>
      </c>
      <c r="J4484" s="12">
        <v>0</v>
      </c>
      <c r="K4484"/>
      <c r="L4484"/>
      <c r="M4484"/>
      <c r="N4484"/>
      <c r="O4484"/>
      <c r="P4484"/>
      <c r="Q4484"/>
      <c r="R4484"/>
      <c r="S4484"/>
    </row>
    <row r="4485" spans="1:19" s="14" customFormat="1" outlineLevel="1">
      <c r="A4485"/>
      <c r="B4485"/>
      <c r="C4485" s="10" t="s">
        <v>3809</v>
      </c>
      <c r="D4485" s="8"/>
      <c r="E4485"/>
      <c r="F4485" s="9"/>
      <c r="G4485" s="10">
        <f>SUBTOTAL(9,G4483:G4484)</f>
        <v>2</v>
      </c>
      <c r="H4485" s="10">
        <f>SUBTOTAL(9,H4483:H4484)</f>
        <v>2</v>
      </c>
      <c r="I4485" s="11">
        <f>SUBTOTAL(9,I4483:I4484)</f>
        <v>4</v>
      </c>
      <c r="J4485" s="12">
        <f>SUBTOTAL(9,J4483:J4484)</f>
        <v>0</v>
      </c>
      <c r="K4485"/>
      <c r="L4485"/>
      <c r="M4485"/>
      <c r="N4485"/>
      <c r="O4485"/>
      <c r="P4485"/>
      <c r="Q4485"/>
      <c r="R4485"/>
      <c r="S4485"/>
    </row>
    <row r="4486" spans="1:19" s="14" customFormat="1" outlineLevel="2">
      <c r="A4486" t="s">
        <v>204</v>
      </c>
      <c r="B4486" t="s">
        <v>3810</v>
      </c>
      <c r="C4486" t="str">
        <f>CONCATENATE(A4486," ",B4486)</f>
        <v>H Steffens</v>
      </c>
      <c r="D4486" s="8" t="s">
        <v>3811</v>
      </c>
      <c r="E4486" t="s">
        <v>809</v>
      </c>
      <c r="F4486" s="9" t="s">
        <v>66</v>
      </c>
      <c r="G4486" s="10">
        <v>2</v>
      </c>
      <c r="H4486" s="10"/>
      <c r="I4486" s="11">
        <f>G4486+H4486</f>
        <v>2</v>
      </c>
      <c r="J4486" s="12">
        <v>0</v>
      </c>
      <c r="K4486"/>
      <c r="L4486"/>
      <c r="M4486"/>
      <c r="N4486"/>
      <c r="O4486"/>
      <c r="P4486"/>
      <c r="Q4486"/>
      <c r="R4486"/>
      <c r="S4486"/>
    </row>
    <row r="4487" spans="1:19" s="14" customFormat="1" outlineLevel="1">
      <c r="A4487"/>
      <c r="B4487"/>
      <c r="C4487" s="10" t="s">
        <v>3812</v>
      </c>
      <c r="D4487" s="8"/>
      <c r="E4487"/>
      <c r="F4487" s="9"/>
      <c r="G4487" s="10">
        <f>SUBTOTAL(9,G4486:G4486)</f>
        <v>2</v>
      </c>
      <c r="H4487" s="10">
        <f>SUBTOTAL(9,H4486:H4486)</f>
        <v>0</v>
      </c>
      <c r="I4487" s="11">
        <f>SUBTOTAL(9,I4486:I4486)</f>
        <v>2</v>
      </c>
      <c r="J4487" s="12">
        <f>SUBTOTAL(9,J4486:J4486)</f>
        <v>0</v>
      </c>
      <c r="K4487"/>
      <c r="L4487"/>
      <c r="M4487"/>
      <c r="N4487"/>
      <c r="O4487"/>
      <c r="P4487"/>
      <c r="Q4487"/>
      <c r="R4487"/>
      <c r="S4487"/>
    </row>
    <row r="4488" spans="1:19" s="14" customFormat="1" outlineLevel="2">
      <c r="A4488" t="s">
        <v>3813</v>
      </c>
      <c r="B4488" t="s">
        <v>3814</v>
      </c>
      <c r="C4488" t="str">
        <f>CONCATENATE(A4488," ",B4488)</f>
        <v>Fred (FG) Stenning</v>
      </c>
      <c r="D4488" s="8">
        <v>14224</v>
      </c>
      <c r="E4488" t="s">
        <v>294</v>
      </c>
      <c r="F4488" s="9" t="s">
        <v>358</v>
      </c>
      <c r="G4488" s="10">
        <v>11</v>
      </c>
      <c r="H4488" s="10"/>
      <c r="I4488" s="11">
        <f>G4488+H4488</f>
        <v>11</v>
      </c>
      <c r="J4488" s="12">
        <v>10</v>
      </c>
      <c r="K4488"/>
      <c r="L4488"/>
      <c r="M4488"/>
      <c r="N4488"/>
      <c r="O4488"/>
      <c r="P4488"/>
      <c r="Q4488"/>
      <c r="R4488"/>
      <c r="S4488"/>
    </row>
    <row r="4489" spans="1:19" s="14" customFormat="1" outlineLevel="2">
      <c r="A4489" t="s">
        <v>3813</v>
      </c>
      <c r="B4489" t="s">
        <v>3814</v>
      </c>
      <c r="C4489" t="str">
        <f>CONCATENATE(A4489," ",B4489)</f>
        <v>Fred (FG) Stenning</v>
      </c>
      <c r="D4489" s="8">
        <v>14224</v>
      </c>
      <c r="E4489" t="s">
        <v>294</v>
      </c>
      <c r="F4489" s="9" t="s">
        <v>359</v>
      </c>
      <c r="G4489" s="10">
        <v>1</v>
      </c>
      <c r="H4489" s="10"/>
      <c r="I4489" s="11">
        <f>G4489+H4489</f>
        <v>1</v>
      </c>
      <c r="J4489" s="12">
        <v>0</v>
      </c>
      <c r="K4489"/>
      <c r="L4489"/>
      <c r="M4489"/>
      <c r="N4489"/>
      <c r="O4489"/>
      <c r="P4489"/>
      <c r="Q4489"/>
      <c r="R4489"/>
      <c r="S4489"/>
    </row>
    <row r="4490" spans="1:19" s="14" customFormat="1" outlineLevel="1">
      <c r="A4490"/>
      <c r="B4490"/>
      <c r="C4490" s="10" t="s">
        <v>3815</v>
      </c>
      <c r="D4490" s="8"/>
      <c r="E4490"/>
      <c r="F4490" s="9"/>
      <c r="G4490" s="10">
        <f>SUBTOTAL(9,G4488:G4489)</f>
        <v>12</v>
      </c>
      <c r="H4490" s="10">
        <f>SUBTOTAL(9,H4488:H4489)</f>
        <v>0</v>
      </c>
      <c r="I4490" s="11">
        <f>SUBTOTAL(9,I4488:I4489)</f>
        <v>12</v>
      </c>
      <c r="J4490" s="12">
        <f>SUBTOTAL(9,J4488:J4489)</f>
        <v>10</v>
      </c>
      <c r="K4490"/>
      <c r="L4490"/>
      <c r="M4490"/>
      <c r="N4490"/>
      <c r="O4490"/>
      <c r="P4490"/>
      <c r="Q4490"/>
      <c r="R4490"/>
      <c r="S4490"/>
    </row>
    <row r="4491" spans="1:19" s="14" customFormat="1" outlineLevel="2">
      <c r="A4491" t="s">
        <v>557</v>
      </c>
      <c r="B4491" t="s">
        <v>3816</v>
      </c>
      <c r="C4491" t="str">
        <f>CONCATENATE(A4491," ",B4491)</f>
        <v>Bobby Stenson</v>
      </c>
      <c r="D4491" s="8">
        <v>27076</v>
      </c>
      <c r="E4491" t="s">
        <v>1533</v>
      </c>
      <c r="F4491" s="9" t="s">
        <v>547</v>
      </c>
      <c r="G4491" s="10">
        <v>0</v>
      </c>
      <c r="H4491" s="10">
        <v>1</v>
      </c>
      <c r="I4491" s="11">
        <f>G4491+H4491</f>
        <v>1</v>
      </c>
      <c r="J4491" s="12">
        <v>0</v>
      </c>
      <c r="K4491"/>
      <c r="L4491"/>
      <c r="M4491"/>
      <c r="N4491"/>
      <c r="O4491"/>
      <c r="P4491"/>
      <c r="Q4491"/>
      <c r="R4491"/>
      <c r="S4491"/>
    </row>
    <row r="4492" spans="1:19" s="14" customFormat="1" outlineLevel="1">
      <c r="A4492"/>
      <c r="B4492"/>
      <c r="C4492" s="10" t="s">
        <v>3817</v>
      </c>
      <c r="D4492" s="8"/>
      <c r="E4492"/>
      <c r="F4492" s="9"/>
      <c r="G4492" s="10">
        <f>SUBTOTAL(9,G4491:G4491)</f>
        <v>0</v>
      </c>
      <c r="H4492" s="10">
        <f>SUBTOTAL(9,H4491:H4491)</f>
        <v>1</v>
      </c>
      <c r="I4492" s="11">
        <f>SUBTOTAL(9,I4491:I4491)</f>
        <v>1</v>
      </c>
      <c r="J4492" s="12">
        <f>SUBTOTAL(9,J4491:J4491)</f>
        <v>0</v>
      </c>
      <c r="K4492"/>
      <c r="L4492"/>
      <c r="M4492"/>
      <c r="N4492"/>
      <c r="O4492"/>
      <c r="P4492"/>
      <c r="Q4492"/>
      <c r="R4492"/>
      <c r="S4492"/>
    </row>
    <row r="4493" spans="1:19" s="14" customFormat="1" outlineLevel="2">
      <c r="A4493" t="s">
        <v>3818</v>
      </c>
      <c r="B4493" t="s">
        <v>3819</v>
      </c>
      <c r="C4493" t="str">
        <f>CONCATENATE(A4493," ",B4493)</f>
        <v>Steve (GD) Stephen</v>
      </c>
      <c r="D4493" s="8">
        <v>19075</v>
      </c>
      <c r="E4493" t="s">
        <v>703</v>
      </c>
      <c r="F4493" s="9" t="s">
        <v>109</v>
      </c>
      <c r="G4493" s="10">
        <v>9</v>
      </c>
      <c r="H4493" s="10"/>
      <c r="I4493" s="11">
        <f>G4493+H4493</f>
        <v>9</v>
      </c>
      <c r="J4493" s="12">
        <v>1</v>
      </c>
      <c r="K4493"/>
      <c r="L4493"/>
      <c r="M4493"/>
      <c r="N4493"/>
      <c r="O4493"/>
      <c r="P4493"/>
      <c r="Q4493"/>
      <c r="R4493"/>
      <c r="S4493"/>
    </row>
    <row r="4494" spans="1:19" s="14" customFormat="1" outlineLevel="1">
      <c r="A4494"/>
      <c r="B4494"/>
      <c r="C4494" s="10" t="s">
        <v>3820</v>
      </c>
      <c r="D4494" s="8"/>
      <c r="E4494"/>
      <c r="F4494" s="9"/>
      <c r="G4494" s="10">
        <f>SUBTOTAL(9,G4493:G4493)</f>
        <v>9</v>
      </c>
      <c r="H4494" s="10">
        <f>SUBTOTAL(9,H4493:H4493)</f>
        <v>0</v>
      </c>
      <c r="I4494" s="11">
        <f>SUBTOTAL(9,I4493:I4493)</f>
        <v>9</v>
      </c>
      <c r="J4494" s="12">
        <f>SUBTOTAL(9,J4493:J4493)</f>
        <v>1</v>
      </c>
      <c r="K4494"/>
      <c r="L4494"/>
      <c r="M4494"/>
      <c r="N4494"/>
      <c r="O4494"/>
      <c r="P4494"/>
      <c r="Q4494"/>
      <c r="R4494"/>
      <c r="S4494"/>
    </row>
    <row r="4495" spans="1:19" s="14" customFormat="1" outlineLevel="2">
      <c r="A4495" t="s">
        <v>3821</v>
      </c>
      <c r="B4495" t="s">
        <v>3822</v>
      </c>
      <c r="C4495" t="str">
        <f>CONCATENATE(A4495," ",B4495)</f>
        <v>Barry Mark Stevens</v>
      </c>
      <c r="D4495" s="8">
        <v>36386</v>
      </c>
      <c r="E4495" t="s">
        <v>730</v>
      </c>
      <c r="F4495" s="9" t="s">
        <v>562</v>
      </c>
      <c r="G4495" s="10">
        <v>49</v>
      </c>
      <c r="H4495" s="10">
        <v>1</v>
      </c>
      <c r="I4495" s="11">
        <f>G4495+H4495</f>
        <v>50</v>
      </c>
      <c r="J4495" s="12">
        <v>13</v>
      </c>
      <c r="K4495"/>
      <c r="L4495"/>
      <c r="M4495"/>
      <c r="N4495"/>
      <c r="O4495"/>
      <c r="P4495"/>
      <c r="Q4495"/>
      <c r="R4495"/>
      <c r="S4495"/>
    </row>
    <row r="4496" spans="1:19" s="14" customFormat="1" outlineLevel="2">
      <c r="A4496" t="s">
        <v>3821</v>
      </c>
      <c r="B4496" t="s">
        <v>3822</v>
      </c>
      <c r="C4496" t="str">
        <f>CONCATENATE(A4496," ",B4496)</f>
        <v>Barry Mark Stevens</v>
      </c>
      <c r="D4496" s="8">
        <v>36386</v>
      </c>
      <c r="E4496" t="s">
        <v>730</v>
      </c>
      <c r="F4496" s="9" t="s">
        <v>432</v>
      </c>
      <c r="G4496" s="10">
        <v>40</v>
      </c>
      <c r="H4496" s="10">
        <v>3</v>
      </c>
      <c r="I4496" s="11">
        <f>G4496+H4496</f>
        <v>43</v>
      </c>
      <c r="J4496" s="12">
        <v>9</v>
      </c>
      <c r="K4496"/>
      <c r="L4496"/>
      <c r="M4496"/>
      <c r="N4496"/>
      <c r="O4496"/>
      <c r="P4496"/>
      <c r="Q4496"/>
      <c r="R4496"/>
      <c r="S4496"/>
    </row>
    <row r="4497" spans="1:19" s="14" customFormat="1" outlineLevel="2">
      <c r="A4497" t="s">
        <v>3821</v>
      </c>
      <c r="B4497" t="s">
        <v>3822</v>
      </c>
      <c r="C4497" t="str">
        <f>CONCATENATE(A4497," ",B4497)</f>
        <v>Barry Mark Stevens</v>
      </c>
      <c r="D4497" s="8">
        <v>36386</v>
      </c>
      <c r="E4497" t="s">
        <v>730</v>
      </c>
      <c r="F4497" s="9" t="s">
        <v>58</v>
      </c>
      <c r="G4497" s="10">
        <v>25</v>
      </c>
      <c r="H4497" s="10">
        <v>2</v>
      </c>
      <c r="I4497" s="11">
        <f>G4497+H4497</f>
        <v>27</v>
      </c>
      <c r="J4497" s="12">
        <v>12</v>
      </c>
      <c r="K4497"/>
      <c r="L4497"/>
      <c r="M4497"/>
      <c r="N4497"/>
      <c r="O4497"/>
      <c r="P4497"/>
      <c r="Q4497"/>
      <c r="R4497"/>
      <c r="S4497"/>
    </row>
    <row r="4498" spans="1:19" s="14" customFormat="1" outlineLevel="2">
      <c r="A4498" t="s">
        <v>3821</v>
      </c>
      <c r="B4498" t="s">
        <v>3822</v>
      </c>
      <c r="C4498" t="str">
        <f>CONCATENATE(A4498," ",B4498)</f>
        <v>Barry Mark Stevens</v>
      </c>
      <c r="D4498" s="8">
        <v>36386</v>
      </c>
      <c r="E4498" t="s">
        <v>730</v>
      </c>
      <c r="F4498" s="9" t="s">
        <v>404</v>
      </c>
      <c r="G4498" s="10">
        <v>44</v>
      </c>
      <c r="H4498" s="10">
        <v>3</v>
      </c>
      <c r="I4498" s="11">
        <f>G4498+H4498</f>
        <v>47</v>
      </c>
      <c r="J4498" s="12">
        <v>9</v>
      </c>
      <c r="K4498"/>
      <c r="L4498"/>
      <c r="M4498"/>
      <c r="N4498"/>
      <c r="O4498"/>
      <c r="P4498"/>
      <c r="Q4498"/>
      <c r="R4498"/>
      <c r="S4498"/>
    </row>
    <row r="4499" spans="1:19" s="14" customFormat="1" outlineLevel="1">
      <c r="A4499"/>
      <c r="B4499"/>
      <c r="C4499" s="10" t="s">
        <v>3823</v>
      </c>
      <c r="D4499" s="8"/>
      <c r="E4499"/>
      <c r="F4499" s="9"/>
      <c r="G4499" s="10">
        <f>SUBTOTAL(9,G4495:G4498)</f>
        <v>158</v>
      </c>
      <c r="H4499" s="10">
        <f>SUBTOTAL(9,H4495:H4498)</f>
        <v>9</v>
      </c>
      <c r="I4499" s="11">
        <f>SUBTOTAL(9,I4495:I4498)</f>
        <v>167</v>
      </c>
      <c r="J4499" s="12">
        <f>SUBTOTAL(9,J4495:J4498)</f>
        <v>43</v>
      </c>
      <c r="K4499"/>
      <c r="L4499"/>
      <c r="M4499"/>
      <c r="N4499"/>
      <c r="O4499"/>
      <c r="P4499"/>
      <c r="Q4499"/>
      <c r="R4499"/>
      <c r="S4499"/>
    </row>
    <row r="4500" spans="1:19" s="14" customFormat="1" outlineLevel="2">
      <c r="A4500" t="s">
        <v>807</v>
      </c>
      <c r="B4500" t="s">
        <v>3822</v>
      </c>
      <c r="C4500" t="str">
        <f>CONCATENATE(A4500," ",B4500)</f>
        <v>Brian Stevens</v>
      </c>
      <c r="D4500" s="8">
        <v>20720</v>
      </c>
      <c r="E4500" t="s">
        <v>25</v>
      </c>
      <c r="F4500" s="9" t="s">
        <v>386</v>
      </c>
      <c r="G4500" s="10">
        <v>8</v>
      </c>
      <c r="H4500" s="10"/>
      <c r="I4500" s="11">
        <f>G4500+H4500</f>
        <v>8</v>
      </c>
      <c r="J4500" s="12">
        <v>0</v>
      </c>
      <c r="K4500"/>
      <c r="L4500"/>
      <c r="M4500"/>
      <c r="N4500"/>
      <c r="O4500"/>
      <c r="P4500"/>
      <c r="Q4500"/>
      <c r="R4500"/>
      <c r="S4500"/>
    </row>
    <row r="4501" spans="1:19" s="14" customFormat="1" outlineLevel="1">
      <c r="A4501"/>
      <c r="B4501"/>
      <c r="C4501" s="10" t="s">
        <v>3824</v>
      </c>
      <c r="D4501" s="8"/>
      <c r="E4501"/>
      <c r="F4501" s="9"/>
      <c r="G4501" s="10">
        <f>SUBTOTAL(9,G4500:G4500)</f>
        <v>8</v>
      </c>
      <c r="H4501" s="10">
        <f>SUBTOTAL(9,H4500:H4500)</f>
        <v>0</v>
      </c>
      <c r="I4501" s="11">
        <f>SUBTOTAL(9,I4500:I4500)</f>
        <v>8</v>
      </c>
      <c r="J4501" s="12">
        <f>SUBTOTAL(9,J4500:J4500)</f>
        <v>0</v>
      </c>
      <c r="K4501"/>
      <c r="L4501"/>
      <c r="M4501"/>
      <c r="N4501"/>
      <c r="O4501"/>
      <c r="P4501"/>
      <c r="Q4501"/>
      <c r="R4501"/>
      <c r="S4501"/>
    </row>
    <row r="4502" spans="1:19" s="14" customFormat="1" outlineLevel="2">
      <c r="A4502" t="s">
        <v>23</v>
      </c>
      <c r="B4502" t="s">
        <v>3822</v>
      </c>
      <c r="C4502" t="str">
        <f>CONCATENATE(A4502," ",B4502)</f>
        <v>Dave Stevens</v>
      </c>
      <c r="D4502" s="8">
        <v>40467</v>
      </c>
      <c r="E4502" t="s">
        <v>188</v>
      </c>
      <c r="F4502" s="9" t="s">
        <v>171</v>
      </c>
      <c r="G4502" s="10">
        <v>12</v>
      </c>
      <c r="H4502" s="10">
        <v>3</v>
      </c>
      <c r="I4502" s="11">
        <f>G4502+H4502</f>
        <v>15</v>
      </c>
      <c r="J4502" s="12">
        <v>5</v>
      </c>
    </row>
    <row r="4503" spans="1:19" s="14" customFormat="1" outlineLevel="1">
      <c r="A4503"/>
      <c r="B4503"/>
      <c r="C4503" s="10" t="s">
        <v>3825</v>
      </c>
      <c r="D4503" s="8"/>
      <c r="E4503"/>
      <c r="F4503" s="9"/>
      <c r="G4503" s="10">
        <f>SUBTOTAL(9,G4502:G4502)</f>
        <v>12</v>
      </c>
      <c r="H4503" s="10">
        <f>SUBTOTAL(9,H4502:H4502)</f>
        <v>3</v>
      </c>
      <c r="I4503" s="11">
        <f>SUBTOTAL(9,I4502:I4502)</f>
        <v>15</v>
      </c>
      <c r="J4503" s="12">
        <f>SUBTOTAL(9,J4502:J4502)</f>
        <v>5</v>
      </c>
    </row>
    <row r="4504" spans="1:19" s="14" customFormat="1" outlineLevel="2">
      <c r="A4504" t="s">
        <v>154</v>
      </c>
      <c r="B4504" t="s">
        <v>3826</v>
      </c>
      <c r="C4504" t="str">
        <f>CONCATENATE(A4504," ",B4504)</f>
        <v>Jim Stevenson</v>
      </c>
      <c r="D4504" s="8">
        <v>22232</v>
      </c>
      <c r="E4504" t="s">
        <v>272</v>
      </c>
      <c r="F4504" s="9" t="s">
        <v>396</v>
      </c>
      <c r="G4504" s="10">
        <v>1</v>
      </c>
      <c r="H4504" s="10"/>
      <c r="I4504" s="11">
        <f>G4504+H4504</f>
        <v>1</v>
      </c>
      <c r="J4504" s="12">
        <v>1</v>
      </c>
      <c r="K4504"/>
      <c r="L4504"/>
      <c r="M4504"/>
      <c r="N4504"/>
      <c r="O4504"/>
      <c r="P4504"/>
      <c r="Q4504"/>
      <c r="R4504"/>
      <c r="S4504"/>
    </row>
    <row r="4505" spans="1:19" s="14" customFormat="1" outlineLevel="1">
      <c r="A4505"/>
      <c r="B4505"/>
      <c r="C4505" s="10" t="s">
        <v>3827</v>
      </c>
      <c r="D4505" s="8"/>
      <c r="E4505"/>
      <c r="F4505" s="9"/>
      <c r="G4505" s="10">
        <f>SUBTOTAL(9,G4504:G4504)</f>
        <v>1</v>
      </c>
      <c r="H4505" s="10">
        <f>SUBTOTAL(9,H4504:H4504)</f>
        <v>0</v>
      </c>
      <c r="I4505" s="11">
        <f>SUBTOTAL(9,I4504:I4504)</f>
        <v>1</v>
      </c>
      <c r="J4505" s="12">
        <f>SUBTOTAL(9,J4504:J4504)</f>
        <v>1</v>
      </c>
      <c r="K4505"/>
      <c r="L4505"/>
      <c r="M4505"/>
      <c r="N4505"/>
      <c r="O4505"/>
      <c r="P4505"/>
      <c r="Q4505"/>
      <c r="R4505"/>
      <c r="S4505"/>
    </row>
    <row r="4506" spans="1:19" s="14" customFormat="1" outlineLevel="2">
      <c r="A4506" t="s">
        <v>17</v>
      </c>
      <c r="B4506" t="s">
        <v>1364</v>
      </c>
      <c r="C4506" t="str">
        <f>CONCATENATE(A4506," ",B4506)</f>
        <v>Andy Stewart</v>
      </c>
      <c r="D4506" s="8">
        <v>30184</v>
      </c>
      <c r="E4506" t="s">
        <v>765</v>
      </c>
      <c r="F4506" s="9" t="s">
        <v>426</v>
      </c>
      <c r="G4506" s="10">
        <v>12</v>
      </c>
      <c r="H4506" s="10">
        <v>3</v>
      </c>
      <c r="I4506" s="11">
        <f>G4506+H4506</f>
        <v>15</v>
      </c>
      <c r="J4506" s="12">
        <v>0</v>
      </c>
      <c r="K4506"/>
      <c r="L4506"/>
      <c r="M4506"/>
      <c r="N4506"/>
      <c r="O4506"/>
      <c r="P4506"/>
      <c r="Q4506"/>
      <c r="R4506"/>
      <c r="S4506"/>
    </row>
    <row r="4507" spans="1:19" s="14" customFormat="1" outlineLevel="2">
      <c r="A4507" t="s">
        <v>17</v>
      </c>
      <c r="B4507" t="s">
        <v>1364</v>
      </c>
      <c r="C4507" t="str">
        <f>CONCATENATE(A4507," ",B4507)</f>
        <v>Andy Stewart</v>
      </c>
      <c r="D4507" s="8">
        <v>30184</v>
      </c>
      <c r="E4507" s="13" t="s">
        <v>765</v>
      </c>
      <c r="F4507" s="9" t="s">
        <v>20</v>
      </c>
      <c r="G4507" s="10">
        <v>7</v>
      </c>
      <c r="H4507" s="10">
        <v>4</v>
      </c>
      <c r="I4507" s="11">
        <f>G4507+H4507</f>
        <v>11</v>
      </c>
      <c r="J4507" s="12">
        <v>1</v>
      </c>
      <c r="K4507"/>
      <c r="L4507"/>
      <c r="M4507"/>
      <c r="N4507"/>
      <c r="O4507"/>
      <c r="P4507"/>
      <c r="Q4507"/>
      <c r="R4507"/>
      <c r="S4507"/>
    </row>
    <row r="4508" spans="1:19" s="14" customFormat="1" outlineLevel="2">
      <c r="A4508" t="s">
        <v>17</v>
      </c>
      <c r="B4508" t="s">
        <v>1364</v>
      </c>
      <c r="C4508" t="str">
        <f>CONCATENATE(A4508," ",B4508)</f>
        <v>Andy Stewart</v>
      </c>
      <c r="D4508" s="8">
        <v>30184</v>
      </c>
      <c r="E4508" s="13" t="s">
        <v>765</v>
      </c>
      <c r="F4508" s="9" t="s">
        <v>21</v>
      </c>
      <c r="G4508" s="10">
        <v>0</v>
      </c>
      <c r="H4508" s="10">
        <v>1</v>
      </c>
      <c r="I4508" s="11">
        <f>G4508+H4508</f>
        <v>1</v>
      </c>
      <c r="J4508" s="12">
        <v>0</v>
      </c>
      <c r="K4508"/>
      <c r="L4508"/>
      <c r="M4508"/>
      <c r="N4508"/>
      <c r="O4508"/>
      <c r="P4508"/>
      <c r="Q4508"/>
      <c r="R4508"/>
      <c r="S4508"/>
    </row>
    <row r="4509" spans="1:19" s="14" customFormat="1" outlineLevel="2">
      <c r="A4509" t="s">
        <v>17</v>
      </c>
      <c r="B4509" t="s">
        <v>1364</v>
      </c>
      <c r="C4509" t="str">
        <f>CONCATENATE(A4509," ",B4509)</f>
        <v>Andy Stewart</v>
      </c>
      <c r="D4509" s="8">
        <v>30184</v>
      </c>
      <c r="E4509" s="13" t="s">
        <v>765</v>
      </c>
      <c r="F4509" s="9" t="s">
        <v>354</v>
      </c>
      <c r="G4509" s="10">
        <v>4</v>
      </c>
      <c r="H4509" s="10">
        <v>0</v>
      </c>
      <c r="I4509" s="11">
        <f>G4509+H4509</f>
        <v>4</v>
      </c>
      <c r="J4509" s="12">
        <v>1</v>
      </c>
      <c r="K4509"/>
      <c r="L4509"/>
      <c r="M4509"/>
      <c r="N4509"/>
      <c r="O4509"/>
      <c r="P4509"/>
      <c r="Q4509"/>
      <c r="R4509"/>
      <c r="S4509"/>
    </row>
    <row r="4510" spans="1:19" s="14" customFormat="1" outlineLevel="1">
      <c r="A4510"/>
      <c r="B4510"/>
      <c r="C4510" s="10" t="s">
        <v>3828</v>
      </c>
      <c r="D4510" s="8"/>
      <c r="E4510" s="13"/>
      <c r="F4510" s="9"/>
      <c r="G4510" s="10">
        <f>SUBTOTAL(9,G4506:G4509)</f>
        <v>23</v>
      </c>
      <c r="H4510" s="10">
        <f>SUBTOTAL(9,H4506:H4509)</f>
        <v>8</v>
      </c>
      <c r="I4510" s="11">
        <f>SUBTOTAL(9,I4506:I4509)</f>
        <v>31</v>
      </c>
      <c r="J4510" s="12">
        <f>SUBTOTAL(9,J4506:J4509)</f>
        <v>2</v>
      </c>
      <c r="K4510"/>
      <c r="L4510"/>
      <c r="M4510"/>
      <c r="N4510"/>
      <c r="O4510"/>
      <c r="P4510"/>
      <c r="Q4510"/>
      <c r="R4510"/>
      <c r="S4510"/>
    </row>
    <row r="4511" spans="1:19" s="14" customFormat="1" outlineLevel="2">
      <c r="A4511" t="s">
        <v>3046</v>
      </c>
      <c r="B4511" t="s">
        <v>1364</v>
      </c>
      <c r="C4511" t="str">
        <f>CONCATENATE(A4511," ",B4511)</f>
        <v>Carl Stewart</v>
      </c>
      <c r="D4511" s="8">
        <v>29085</v>
      </c>
      <c r="E4511" t="s">
        <v>214</v>
      </c>
      <c r="F4511" s="9" t="s">
        <v>249</v>
      </c>
      <c r="G4511" s="10">
        <v>48</v>
      </c>
      <c r="H4511" s="10">
        <v>2</v>
      </c>
      <c r="I4511" s="11">
        <f>G4511+H4511</f>
        <v>50</v>
      </c>
      <c r="J4511" s="12">
        <v>13</v>
      </c>
      <c r="K4511"/>
      <c r="L4511"/>
      <c r="M4511"/>
      <c r="N4511"/>
      <c r="O4511"/>
      <c r="P4511"/>
      <c r="Q4511"/>
      <c r="R4511"/>
      <c r="S4511"/>
    </row>
    <row r="4512" spans="1:19" s="14" customFormat="1" outlineLevel="1">
      <c r="A4512"/>
      <c r="B4512"/>
      <c r="C4512" s="10" t="s">
        <v>3829</v>
      </c>
      <c r="D4512" s="8"/>
      <c r="E4512"/>
      <c r="F4512" s="9"/>
      <c r="G4512" s="10">
        <f>SUBTOTAL(9,G4511:G4511)</f>
        <v>48</v>
      </c>
      <c r="H4512" s="10">
        <f>SUBTOTAL(9,H4511:H4511)</f>
        <v>2</v>
      </c>
      <c r="I4512" s="11">
        <f>SUBTOTAL(9,I4511:I4511)</f>
        <v>50</v>
      </c>
      <c r="J4512" s="12">
        <f>SUBTOTAL(9,J4511:J4511)</f>
        <v>13</v>
      </c>
      <c r="K4512"/>
      <c r="L4512"/>
      <c r="M4512"/>
      <c r="N4512"/>
      <c r="O4512"/>
      <c r="P4512"/>
      <c r="Q4512"/>
      <c r="R4512"/>
      <c r="S4512"/>
    </row>
    <row r="4513" spans="1:19" s="14" customFormat="1" outlineLevel="2">
      <c r="A4513" s="14" t="s">
        <v>3830</v>
      </c>
      <c r="B4513" t="s">
        <v>3831</v>
      </c>
      <c r="C4513" t="str">
        <f>CONCATENATE(A4513," ",B4513)</f>
        <v>Noah Stew-Lewis</v>
      </c>
      <c r="D4513" s="8">
        <v>43078</v>
      </c>
      <c r="E4513" s="14" t="s">
        <v>2488</v>
      </c>
      <c r="F4513" s="15" t="s">
        <v>97</v>
      </c>
      <c r="G4513" s="10">
        <v>6</v>
      </c>
      <c r="H4513" s="10">
        <v>2</v>
      </c>
      <c r="I4513" s="11">
        <f>G4513+H4513</f>
        <v>8</v>
      </c>
      <c r="J4513" s="12">
        <v>0</v>
      </c>
      <c r="K4513"/>
      <c r="L4513"/>
      <c r="M4513"/>
      <c r="N4513"/>
      <c r="O4513"/>
      <c r="P4513"/>
      <c r="Q4513"/>
      <c r="R4513"/>
      <c r="S4513"/>
    </row>
    <row r="4514" spans="1:19" s="14" customFormat="1" outlineLevel="1">
      <c r="B4514"/>
      <c r="C4514" s="10" t="s">
        <v>3832</v>
      </c>
      <c r="D4514" s="8"/>
      <c r="F4514" s="15"/>
      <c r="G4514" s="10">
        <f>SUBTOTAL(9,G4513:G4513)</f>
        <v>6</v>
      </c>
      <c r="H4514" s="10">
        <f>SUBTOTAL(9,H4513:H4513)</f>
        <v>2</v>
      </c>
      <c r="I4514" s="11">
        <f>SUBTOTAL(9,I4513:I4513)</f>
        <v>8</v>
      </c>
      <c r="J4514" s="12">
        <f>SUBTOTAL(9,J4513:J4513)</f>
        <v>0</v>
      </c>
      <c r="K4514"/>
      <c r="L4514"/>
      <c r="M4514"/>
      <c r="N4514"/>
      <c r="O4514"/>
      <c r="P4514"/>
      <c r="Q4514"/>
      <c r="R4514"/>
      <c r="S4514"/>
    </row>
    <row r="4515" spans="1:19" s="14" customFormat="1" outlineLevel="2">
      <c r="A4515" t="s">
        <v>1598</v>
      </c>
      <c r="B4515" t="s">
        <v>3833</v>
      </c>
      <c r="C4515" t="str">
        <f>CONCATENATE(A4515," ",B4515)</f>
        <v>Ian Stillwell</v>
      </c>
      <c r="D4515" s="8">
        <v>30919</v>
      </c>
      <c r="E4515" t="s">
        <v>2088</v>
      </c>
      <c r="F4515" s="9" t="s">
        <v>21</v>
      </c>
      <c r="G4515" s="10">
        <v>32</v>
      </c>
      <c r="H4515" s="10">
        <v>0</v>
      </c>
      <c r="I4515" s="11">
        <f>G4515+H4515</f>
        <v>32</v>
      </c>
      <c r="J4515" s="12">
        <v>0</v>
      </c>
      <c r="K4515"/>
      <c r="L4515"/>
      <c r="M4515"/>
      <c r="N4515"/>
      <c r="O4515"/>
      <c r="P4515"/>
      <c r="Q4515"/>
      <c r="R4515"/>
      <c r="S4515"/>
    </row>
    <row r="4516" spans="1:19" s="14" customFormat="1" outlineLevel="1">
      <c r="A4516"/>
      <c r="B4516"/>
      <c r="C4516" s="10" t="s">
        <v>3834</v>
      </c>
      <c r="D4516" s="8"/>
      <c r="E4516"/>
      <c r="F4516" s="9"/>
      <c r="G4516" s="10">
        <f>SUBTOTAL(9,G4515:G4515)</f>
        <v>32</v>
      </c>
      <c r="H4516" s="10">
        <f>SUBTOTAL(9,H4515:H4515)</f>
        <v>0</v>
      </c>
      <c r="I4516" s="11">
        <f>SUBTOTAL(9,I4515:I4515)</f>
        <v>32</v>
      </c>
      <c r="J4516" s="12">
        <f>SUBTOTAL(9,J4515:J4515)</f>
        <v>0</v>
      </c>
      <c r="K4516"/>
      <c r="L4516"/>
      <c r="M4516"/>
      <c r="N4516"/>
      <c r="O4516"/>
      <c r="P4516"/>
      <c r="Q4516"/>
      <c r="R4516"/>
      <c r="S4516"/>
    </row>
    <row r="4517" spans="1:19" s="14" customFormat="1" outlineLevel="2">
      <c r="A4517" s="14" t="s">
        <v>1135</v>
      </c>
      <c r="B4517" t="s">
        <v>3833</v>
      </c>
      <c r="C4517" t="str">
        <f>CONCATENATE(A4517," ",B4517)</f>
        <v>Niall Stillwell</v>
      </c>
      <c r="D4517" s="16">
        <v>45556</v>
      </c>
      <c r="E4517" s="14" t="s">
        <v>913</v>
      </c>
      <c r="F4517" s="15" t="s">
        <v>72</v>
      </c>
      <c r="G4517" s="10">
        <v>32</v>
      </c>
      <c r="H4517" s="10">
        <v>5</v>
      </c>
      <c r="I4517" s="11">
        <f>G4517+H4517</f>
        <v>37</v>
      </c>
      <c r="J4517" s="12">
        <v>1</v>
      </c>
      <c r="K4517"/>
      <c r="L4517"/>
      <c r="M4517"/>
      <c r="N4517"/>
      <c r="O4517"/>
      <c r="P4517"/>
      <c r="Q4517"/>
      <c r="R4517"/>
      <c r="S4517"/>
    </row>
    <row r="4518" spans="1:19" s="14" customFormat="1" outlineLevel="1">
      <c r="B4518"/>
      <c r="C4518" s="10" t="s">
        <v>3835</v>
      </c>
      <c r="D4518" s="16"/>
      <c r="F4518" s="15"/>
      <c r="G4518" s="10">
        <f>SUBTOTAL(9,G4517:G4517)</f>
        <v>32</v>
      </c>
      <c r="H4518" s="10">
        <f>SUBTOTAL(9,H4517:H4517)</f>
        <v>5</v>
      </c>
      <c r="I4518" s="11">
        <f>SUBTOTAL(9,I4517:I4517)</f>
        <v>37</v>
      </c>
      <c r="J4518" s="12">
        <f>SUBTOTAL(9,J4517:J4517)</f>
        <v>1</v>
      </c>
      <c r="K4518"/>
      <c r="L4518"/>
      <c r="M4518"/>
      <c r="N4518"/>
      <c r="O4518"/>
      <c r="P4518"/>
      <c r="Q4518"/>
      <c r="R4518"/>
      <c r="S4518"/>
    </row>
    <row r="4519" spans="1:19" s="14" customFormat="1" outlineLevel="2">
      <c r="A4519" t="s">
        <v>1091</v>
      </c>
      <c r="B4519" t="s">
        <v>3836</v>
      </c>
      <c r="C4519" t="str">
        <f>CONCATENATE(A4519," ",B4519)</f>
        <v>Reg (RJ) Stimson</v>
      </c>
      <c r="D4519" s="8">
        <v>10836</v>
      </c>
      <c r="E4519" t="s">
        <v>1355</v>
      </c>
      <c r="F4519" s="9" t="s">
        <v>409</v>
      </c>
      <c r="G4519" s="10">
        <v>29</v>
      </c>
      <c r="H4519" s="10"/>
      <c r="I4519" s="11">
        <f>G4519+H4519</f>
        <v>29</v>
      </c>
      <c r="J4519" s="12">
        <v>11</v>
      </c>
      <c r="K4519"/>
      <c r="L4519"/>
      <c r="M4519"/>
      <c r="N4519"/>
      <c r="O4519"/>
      <c r="P4519"/>
      <c r="Q4519"/>
      <c r="R4519"/>
      <c r="S4519"/>
    </row>
    <row r="4520" spans="1:19" s="14" customFormat="1" outlineLevel="2">
      <c r="A4520" t="s">
        <v>1091</v>
      </c>
      <c r="B4520" t="s">
        <v>3836</v>
      </c>
      <c r="C4520" t="str">
        <f>CONCATENATE(A4520," ",B4520)</f>
        <v>Reg (RJ) Stimson</v>
      </c>
      <c r="D4520" s="8">
        <v>10836</v>
      </c>
      <c r="E4520" t="s">
        <v>1355</v>
      </c>
      <c r="F4520" s="9" t="s">
        <v>218</v>
      </c>
      <c r="G4520" s="10">
        <v>32</v>
      </c>
      <c r="H4520" s="10"/>
      <c r="I4520" s="11">
        <f>G4520+H4520</f>
        <v>32</v>
      </c>
      <c r="J4520" s="12">
        <v>0</v>
      </c>
      <c r="K4520"/>
      <c r="L4520"/>
      <c r="M4520"/>
      <c r="N4520"/>
      <c r="O4520"/>
      <c r="P4520"/>
      <c r="Q4520"/>
      <c r="R4520"/>
      <c r="S4520"/>
    </row>
    <row r="4521" spans="1:19" s="14" customFormat="1" outlineLevel="2">
      <c r="A4521" t="s">
        <v>1091</v>
      </c>
      <c r="B4521" t="s">
        <v>3836</v>
      </c>
      <c r="C4521" t="str">
        <f>CONCATENATE(A4521," ",B4521)</f>
        <v>Reg (RJ) Stimson</v>
      </c>
      <c r="D4521" s="8">
        <v>10836</v>
      </c>
      <c r="E4521" t="s">
        <v>1355</v>
      </c>
      <c r="F4521" s="9" t="s">
        <v>469</v>
      </c>
      <c r="G4521" s="10">
        <v>26</v>
      </c>
      <c r="H4521" s="10"/>
      <c r="I4521" s="11">
        <f>G4521+H4521</f>
        <v>26</v>
      </c>
      <c r="J4521" s="12">
        <v>0</v>
      </c>
      <c r="K4521"/>
      <c r="L4521"/>
      <c r="M4521"/>
      <c r="N4521"/>
      <c r="O4521"/>
      <c r="P4521"/>
      <c r="Q4521"/>
      <c r="R4521"/>
      <c r="S4521"/>
    </row>
    <row r="4522" spans="1:19" s="14" customFormat="1" outlineLevel="2">
      <c r="A4522" t="s">
        <v>1091</v>
      </c>
      <c r="B4522" t="s">
        <v>3836</v>
      </c>
      <c r="C4522" t="str">
        <f>CONCATENATE(A4522," ",B4522)</f>
        <v>Reg (RJ) Stimson</v>
      </c>
      <c r="D4522" s="8">
        <v>10836</v>
      </c>
      <c r="E4522" t="s">
        <v>1355</v>
      </c>
      <c r="F4522" s="9" t="s">
        <v>897</v>
      </c>
      <c r="G4522" s="10">
        <v>2</v>
      </c>
      <c r="H4522" s="10"/>
      <c r="I4522" s="11">
        <f>G4522+H4522</f>
        <v>2</v>
      </c>
      <c r="J4522" s="12">
        <v>0</v>
      </c>
      <c r="K4522"/>
      <c r="L4522"/>
      <c r="M4522"/>
      <c r="N4522"/>
      <c r="O4522"/>
      <c r="P4522"/>
      <c r="Q4522"/>
      <c r="R4522"/>
      <c r="S4522"/>
    </row>
    <row r="4523" spans="1:19" s="14" customFormat="1" outlineLevel="1">
      <c r="A4523"/>
      <c r="B4523"/>
      <c r="C4523" s="10" t="s">
        <v>3837</v>
      </c>
      <c r="D4523" s="8"/>
      <c r="E4523"/>
      <c r="F4523" s="9"/>
      <c r="G4523" s="10">
        <f>SUBTOTAL(9,G4519:G4522)</f>
        <v>89</v>
      </c>
      <c r="H4523" s="10">
        <f>SUBTOTAL(9,H4519:H4522)</f>
        <v>0</v>
      </c>
      <c r="I4523" s="11">
        <f>SUBTOTAL(9,I4519:I4522)</f>
        <v>89</v>
      </c>
      <c r="J4523" s="12">
        <f>SUBTOTAL(9,J4519:J4522)</f>
        <v>11</v>
      </c>
      <c r="K4523"/>
      <c r="L4523"/>
      <c r="M4523"/>
      <c r="N4523"/>
      <c r="O4523"/>
      <c r="P4523"/>
      <c r="Q4523"/>
      <c r="R4523"/>
      <c r="S4523"/>
    </row>
    <row r="4524" spans="1:19" s="14" customFormat="1" outlineLevel="2">
      <c r="A4524" t="s">
        <v>608</v>
      </c>
      <c r="B4524" t="s">
        <v>3838</v>
      </c>
      <c r="C4524" t="str">
        <f>CONCATENATE(A4524," ",B4524)</f>
        <v>GR Stokes</v>
      </c>
      <c r="D4524" s="8">
        <v>10283</v>
      </c>
      <c r="E4524" t="s">
        <v>2002</v>
      </c>
      <c r="F4524" s="9" t="s">
        <v>207</v>
      </c>
      <c r="G4524" s="10">
        <v>13</v>
      </c>
      <c r="H4524" s="10"/>
      <c r="I4524" s="11">
        <f>G4524+H4524</f>
        <v>13</v>
      </c>
      <c r="J4524" s="12">
        <v>0</v>
      </c>
      <c r="K4524"/>
      <c r="L4524"/>
      <c r="M4524"/>
      <c r="N4524"/>
      <c r="O4524"/>
      <c r="P4524"/>
      <c r="Q4524"/>
      <c r="R4524"/>
      <c r="S4524"/>
    </row>
    <row r="4525" spans="1:19" s="14" customFormat="1" outlineLevel="2">
      <c r="A4525" t="s">
        <v>608</v>
      </c>
      <c r="B4525" s="14" t="s">
        <v>3838</v>
      </c>
      <c r="C4525" t="str">
        <f>CONCATENATE(A4525," ",B4525)</f>
        <v>GR Stokes</v>
      </c>
      <c r="D4525" s="8">
        <v>10283</v>
      </c>
      <c r="E4525" t="s">
        <v>2002</v>
      </c>
      <c r="F4525" s="15" t="s">
        <v>538</v>
      </c>
      <c r="G4525" s="10">
        <v>34</v>
      </c>
      <c r="H4525" s="10"/>
      <c r="I4525" s="11">
        <f>G4525+H4525</f>
        <v>34</v>
      </c>
      <c r="J4525" s="12">
        <v>0</v>
      </c>
      <c r="K4525"/>
      <c r="L4525"/>
      <c r="M4525"/>
      <c r="N4525"/>
      <c r="O4525"/>
      <c r="P4525"/>
      <c r="Q4525"/>
      <c r="R4525"/>
      <c r="S4525"/>
    </row>
    <row r="4526" spans="1:19" s="14" customFormat="1" outlineLevel="2">
      <c r="A4526" t="s">
        <v>608</v>
      </c>
      <c r="B4526" t="s">
        <v>3838</v>
      </c>
      <c r="C4526" t="str">
        <f>CONCATENATE(A4526," ",B4526)</f>
        <v>GR Stokes</v>
      </c>
      <c r="D4526" s="8">
        <v>10283</v>
      </c>
      <c r="E4526" t="s">
        <v>2002</v>
      </c>
      <c r="F4526" s="9" t="s">
        <v>409</v>
      </c>
      <c r="G4526" s="10">
        <v>10</v>
      </c>
      <c r="H4526" s="10"/>
      <c r="I4526" s="11">
        <f>G4526+H4526</f>
        <v>10</v>
      </c>
      <c r="J4526" s="12">
        <v>0</v>
      </c>
      <c r="K4526"/>
      <c r="L4526"/>
      <c r="M4526"/>
      <c r="N4526"/>
      <c r="O4526"/>
      <c r="P4526"/>
      <c r="Q4526"/>
      <c r="R4526"/>
      <c r="S4526"/>
    </row>
    <row r="4527" spans="1:19" s="14" customFormat="1" outlineLevel="1">
      <c r="A4527"/>
      <c r="B4527"/>
      <c r="C4527" s="10" t="s">
        <v>3839</v>
      </c>
      <c r="D4527" s="8"/>
      <c r="E4527"/>
      <c r="F4527" s="9"/>
      <c r="G4527" s="10">
        <f>SUBTOTAL(9,G4524:G4526)</f>
        <v>57</v>
      </c>
      <c r="H4527" s="10">
        <f>SUBTOTAL(9,H4524:H4526)</f>
        <v>0</v>
      </c>
      <c r="I4527" s="11">
        <f>SUBTOTAL(9,I4524:I4526)</f>
        <v>57</v>
      </c>
      <c r="J4527" s="12">
        <f>SUBTOTAL(9,J4524:J4526)</f>
        <v>0</v>
      </c>
      <c r="K4527"/>
      <c r="L4527"/>
      <c r="M4527"/>
      <c r="N4527"/>
      <c r="O4527"/>
      <c r="P4527"/>
      <c r="Q4527"/>
      <c r="R4527"/>
      <c r="S4527"/>
    </row>
    <row r="4528" spans="1:19" s="14" customFormat="1" outlineLevel="2">
      <c r="A4528" t="s">
        <v>368</v>
      </c>
      <c r="B4528" t="s">
        <v>3840</v>
      </c>
      <c r="C4528" t="str">
        <f>CONCATENATE(A4528," ",B4528)</f>
        <v>Alf Stone</v>
      </c>
      <c r="D4528" s="8">
        <v>28810</v>
      </c>
      <c r="E4528" t="s">
        <v>277</v>
      </c>
      <c r="F4528" s="9" t="s">
        <v>15</v>
      </c>
      <c r="G4528" s="10">
        <v>0</v>
      </c>
      <c r="H4528" s="10">
        <v>1</v>
      </c>
      <c r="I4528" s="11">
        <f>G4528+H4528</f>
        <v>1</v>
      </c>
      <c r="J4528" s="12">
        <v>0</v>
      </c>
      <c r="K4528"/>
      <c r="L4528"/>
      <c r="M4528"/>
      <c r="N4528"/>
      <c r="O4528"/>
      <c r="P4528"/>
      <c r="Q4528"/>
      <c r="R4528"/>
      <c r="S4528"/>
    </row>
    <row r="4529" spans="1:19" s="14" customFormat="1" outlineLevel="1">
      <c r="A4529"/>
      <c r="B4529"/>
      <c r="C4529" s="10" t="s">
        <v>3841</v>
      </c>
      <c r="D4529" s="8"/>
      <c r="E4529"/>
      <c r="F4529" s="9"/>
      <c r="G4529" s="10">
        <f>SUBTOTAL(9,G4528:G4528)</f>
        <v>0</v>
      </c>
      <c r="H4529" s="10">
        <f>SUBTOTAL(9,H4528:H4528)</f>
        <v>1</v>
      </c>
      <c r="I4529" s="11">
        <f>SUBTOTAL(9,I4528:I4528)</f>
        <v>1</v>
      </c>
      <c r="J4529" s="12">
        <f>SUBTOTAL(9,J4528:J4528)</f>
        <v>0</v>
      </c>
      <c r="K4529"/>
      <c r="L4529"/>
      <c r="M4529"/>
      <c r="N4529"/>
      <c r="O4529"/>
      <c r="P4529"/>
      <c r="Q4529"/>
      <c r="R4529"/>
      <c r="S4529"/>
    </row>
    <row r="4530" spans="1:19" s="14" customFormat="1" outlineLevel="2">
      <c r="A4530" s="17" t="s">
        <v>3842</v>
      </c>
      <c r="B4530" s="17" t="s">
        <v>3840</v>
      </c>
      <c r="C4530" t="str">
        <f>CONCATENATE(A4530," ",B4530)</f>
        <v>Barry Robert Stone</v>
      </c>
      <c r="D4530" s="18">
        <v>34590</v>
      </c>
      <c r="E4530" s="17" t="s">
        <v>647</v>
      </c>
      <c r="F4530" s="19" t="s">
        <v>123</v>
      </c>
      <c r="G4530" s="20">
        <v>10</v>
      </c>
      <c r="H4530" s="20">
        <v>1</v>
      </c>
      <c r="I4530" s="11">
        <f>G4530+H4530</f>
        <v>11</v>
      </c>
      <c r="J4530" s="21">
        <v>2</v>
      </c>
      <c r="K4530"/>
      <c r="L4530"/>
      <c r="M4530"/>
      <c r="N4530"/>
      <c r="O4530"/>
      <c r="P4530"/>
      <c r="Q4530"/>
      <c r="R4530"/>
      <c r="S4530"/>
    </row>
    <row r="4531" spans="1:19" s="14" customFormat="1" outlineLevel="2">
      <c r="A4531" s="17" t="s">
        <v>3842</v>
      </c>
      <c r="B4531" s="17" t="s">
        <v>3840</v>
      </c>
      <c r="C4531" t="str">
        <f>CONCATENATE(A4531," ",B4531)</f>
        <v>Barry Robert Stone</v>
      </c>
      <c r="D4531" s="18">
        <v>34590</v>
      </c>
      <c r="E4531" s="17" t="s">
        <v>647</v>
      </c>
      <c r="F4531" s="19" t="s">
        <v>258</v>
      </c>
      <c r="G4531" s="20">
        <v>3</v>
      </c>
      <c r="H4531" s="20">
        <v>2</v>
      </c>
      <c r="I4531" s="11">
        <f>G4531+H4531</f>
        <v>5</v>
      </c>
      <c r="J4531" s="21">
        <v>0</v>
      </c>
      <c r="K4531"/>
      <c r="L4531"/>
      <c r="M4531"/>
      <c r="N4531"/>
      <c r="O4531"/>
      <c r="P4531"/>
      <c r="Q4531"/>
      <c r="R4531"/>
      <c r="S4531"/>
    </row>
    <row r="4532" spans="1:19" s="14" customFormat="1" outlineLevel="1">
      <c r="A4532" s="17"/>
      <c r="B4532" s="17"/>
      <c r="C4532" s="10" t="s">
        <v>3843</v>
      </c>
      <c r="D4532" s="18"/>
      <c r="E4532" s="17"/>
      <c r="F4532" s="19"/>
      <c r="G4532" s="20">
        <f>SUBTOTAL(9,G4530:G4531)</f>
        <v>13</v>
      </c>
      <c r="H4532" s="20">
        <f>SUBTOTAL(9,H4530:H4531)</f>
        <v>3</v>
      </c>
      <c r="I4532" s="11">
        <f>SUBTOTAL(9,I4530:I4531)</f>
        <v>16</v>
      </c>
      <c r="J4532" s="21">
        <f>SUBTOTAL(9,J4530:J4531)</f>
        <v>2</v>
      </c>
      <c r="K4532"/>
      <c r="L4532"/>
      <c r="M4532"/>
      <c r="N4532"/>
      <c r="O4532"/>
      <c r="P4532"/>
      <c r="Q4532"/>
      <c r="R4532"/>
      <c r="S4532"/>
    </row>
    <row r="4533" spans="1:19" s="14" customFormat="1" outlineLevel="2">
      <c r="A4533" s="17" t="s">
        <v>3844</v>
      </c>
      <c r="B4533" s="17" t="s">
        <v>3840</v>
      </c>
      <c r="C4533" t="str">
        <f>CONCATENATE(A4533," ",B4533)</f>
        <v>Kevin Derek Stone</v>
      </c>
      <c r="D4533" s="18">
        <v>35180</v>
      </c>
      <c r="E4533" s="17" t="s">
        <v>382</v>
      </c>
      <c r="F4533" s="19" t="s">
        <v>258</v>
      </c>
      <c r="G4533" s="20">
        <v>2</v>
      </c>
      <c r="H4533" s="20">
        <v>0</v>
      </c>
      <c r="I4533" s="11">
        <f>G4533+H4533</f>
        <v>2</v>
      </c>
      <c r="J4533" s="21">
        <v>0</v>
      </c>
      <c r="K4533"/>
      <c r="L4533"/>
      <c r="M4533"/>
      <c r="N4533"/>
      <c r="O4533"/>
      <c r="P4533"/>
      <c r="Q4533"/>
      <c r="R4533"/>
      <c r="S4533"/>
    </row>
    <row r="4534" spans="1:19" s="14" customFormat="1" outlineLevel="1">
      <c r="A4534" s="17"/>
      <c r="B4534" s="17"/>
      <c r="C4534" s="10" t="s">
        <v>3845</v>
      </c>
      <c r="D4534" s="18"/>
      <c r="E4534" s="17"/>
      <c r="F4534" s="19"/>
      <c r="G4534" s="20">
        <f>SUBTOTAL(9,G4533:G4533)</f>
        <v>2</v>
      </c>
      <c r="H4534" s="20">
        <f>SUBTOTAL(9,H4533:H4533)</f>
        <v>0</v>
      </c>
      <c r="I4534" s="11">
        <f>SUBTOTAL(9,I4533:I4533)</f>
        <v>2</v>
      </c>
      <c r="J4534" s="21">
        <f>SUBTOTAL(9,J4533:J4533)</f>
        <v>0</v>
      </c>
      <c r="K4534"/>
      <c r="L4534"/>
      <c r="M4534"/>
      <c r="N4534"/>
      <c r="O4534"/>
      <c r="P4534"/>
      <c r="Q4534"/>
      <c r="R4534"/>
      <c r="S4534"/>
    </row>
    <row r="4535" spans="1:19" s="14" customFormat="1" outlineLevel="2">
      <c r="A4535" t="s">
        <v>3846</v>
      </c>
      <c r="B4535" t="s">
        <v>3847</v>
      </c>
      <c r="C4535" t="str">
        <f t="shared" ref="C4535:C4540" si="134">CONCATENATE(A4535," ",B4535)</f>
        <v>Adam Matthew Stones</v>
      </c>
      <c r="D4535" s="8">
        <v>37003</v>
      </c>
      <c r="E4535" t="s">
        <v>453</v>
      </c>
      <c r="F4535" s="9" t="s">
        <v>432</v>
      </c>
      <c r="G4535" s="10">
        <v>4</v>
      </c>
      <c r="H4535" s="10">
        <v>3</v>
      </c>
      <c r="I4535" s="11">
        <f t="shared" ref="I4535:I4540" si="135">G4535+H4535</f>
        <v>7</v>
      </c>
      <c r="J4535" s="12">
        <v>0</v>
      </c>
      <c r="K4535"/>
      <c r="L4535"/>
      <c r="M4535"/>
      <c r="N4535"/>
      <c r="O4535"/>
      <c r="P4535"/>
      <c r="Q4535"/>
      <c r="R4535"/>
      <c r="S4535"/>
    </row>
    <row r="4536" spans="1:19" s="14" customFormat="1" outlineLevel="2">
      <c r="A4536" t="s">
        <v>3846</v>
      </c>
      <c r="B4536" t="s">
        <v>3847</v>
      </c>
      <c r="C4536" t="str">
        <f t="shared" si="134"/>
        <v>Adam Matthew Stones</v>
      </c>
      <c r="D4536" s="8">
        <v>37003</v>
      </c>
      <c r="E4536" t="s">
        <v>453</v>
      </c>
      <c r="F4536" s="9" t="s">
        <v>58</v>
      </c>
      <c r="G4536" s="10">
        <v>7</v>
      </c>
      <c r="H4536" s="10">
        <v>5</v>
      </c>
      <c r="I4536" s="11">
        <f t="shared" si="135"/>
        <v>12</v>
      </c>
      <c r="J4536" s="12">
        <v>0</v>
      </c>
      <c r="K4536"/>
      <c r="L4536"/>
      <c r="M4536"/>
      <c r="N4536"/>
      <c r="O4536"/>
      <c r="P4536"/>
      <c r="Q4536"/>
      <c r="R4536"/>
      <c r="S4536"/>
    </row>
    <row r="4537" spans="1:19" s="14" customFormat="1" outlineLevel="2">
      <c r="A4537" t="s">
        <v>3846</v>
      </c>
      <c r="B4537" t="s">
        <v>3847</v>
      </c>
      <c r="C4537" t="str">
        <f t="shared" si="134"/>
        <v>Adam Matthew Stones</v>
      </c>
      <c r="D4537" s="8">
        <v>37003</v>
      </c>
      <c r="E4537" t="s">
        <v>453</v>
      </c>
      <c r="F4537" s="9" t="s">
        <v>404</v>
      </c>
      <c r="G4537" s="10">
        <v>4</v>
      </c>
      <c r="H4537" s="10">
        <v>1</v>
      </c>
      <c r="I4537" s="11">
        <f t="shared" si="135"/>
        <v>5</v>
      </c>
      <c r="J4537" s="12">
        <v>0</v>
      </c>
      <c r="K4537"/>
      <c r="L4537"/>
      <c r="M4537"/>
      <c r="N4537"/>
      <c r="O4537"/>
      <c r="P4537"/>
      <c r="Q4537"/>
      <c r="R4537"/>
      <c r="S4537"/>
    </row>
    <row r="4538" spans="1:19" s="14" customFormat="1" outlineLevel="2">
      <c r="A4538" t="s">
        <v>3846</v>
      </c>
      <c r="B4538" t="s">
        <v>3847</v>
      </c>
      <c r="C4538" t="str">
        <f t="shared" si="134"/>
        <v>Adam Matthew Stones</v>
      </c>
      <c r="D4538" s="8">
        <v>37003</v>
      </c>
      <c r="E4538" t="s">
        <v>453</v>
      </c>
      <c r="F4538" s="9" t="s">
        <v>52</v>
      </c>
      <c r="G4538" s="10">
        <v>31</v>
      </c>
      <c r="H4538" s="10">
        <v>0</v>
      </c>
      <c r="I4538" s="11">
        <f t="shared" si="135"/>
        <v>31</v>
      </c>
      <c r="J4538" s="12">
        <v>1</v>
      </c>
      <c r="K4538"/>
      <c r="L4538"/>
      <c r="M4538"/>
      <c r="N4538"/>
      <c r="O4538"/>
      <c r="P4538"/>
      <c r="Q4538"/>
      <c r="R4538"/>
      <c r="S4538"/>
    </row>
    <row r="4539" spans="1:19" s="14" customFormat="1" outlineLevel="2">
      <c r="A4539" t="s">
        <v>3846</v>
      </c>
      <c r="B4539" t="s">
        <v>3847</v>
      </c>
      <c r="C4539" t="str">
        <f t="shared" si="134"/>
        <v>Adam Matthew Stones</v>
      </c>
      <c r="D4539" s="8">
        <v>37003</v>
      </c>
      <c r="E4539" t="s">
        <v>453</v>
      </c>
      <c r="F4539" s="9" t="s">
        <v>30</v>
      </c>
      <c r="G4539" s="10">
        <v>31</v>
      </c>
      <c r="H4539" s="10">
        <v>5</v>
      </c>
      <c r="I4539" s="11">
        <f t="shared" si="135"/>
        <v>36</v>
      </c>
      <c r="J4539" s="12">
        <v>2</v>
      </c>
    </row>
    <row r="4540" spans="1:19" s="14" customFormat="1" outlineLevel="2">
      <c r="A4540" t="s">
        <v>3846</v>
      </c>
      <c r="B4540" t="s">
        <v>3847</v>
      </c>
      <c r="C4540" t="str">
        <f t="shared" si="134"/>
        <v>Adam Matthew Stones</v>
      </c>
      <c r="D4540" s="8">
        <v>37003</v>
      </c>
      <c r="E4540" t="s">
        <v>453</v>
      </c>
      <c r="F4540" s="9" t="s">
        <v>178</v>
      </c>
      <c r="G4540" s="10">
        <v>18</v>
      </c>
      <c r="H4540" s="10">
        <v>0</v>
      </c>
      <c r="I4540" s="11">
        <f t="shared" si="135"/>
        <v>18</v>
      </c>
      <c r="J4540" s="12">
        <v>3</v>
      </c>
    </row>
    <row r="4541" spans="1:19" s="14" customFormat="1" outlineLevel="1">
      <c r="A4541"/>
      <c r="B4541"/>
      <c r="C4541" s="10" t="s">
        <v>3848</v>
      </c>
      <c r="D4541" s="8"/>
      <c r="E4541"/>
      <c r="F4541" s="9"/>
      <c r="G4541" s="10">
        <f>SUBTOTAL(9,G4535:G4540)</f>
        <v>95</v>
      </c>
      <c r="H4541" s="10">
        <f>SUBTOTAL(9,H4535:H4540)</f>
        <v>14</v>
      </c>
      <c r="I4541" s="11">
        <f>SUBTOTAL(9,I4535:I4540)</f>
        <v>109</v>
      </c>
      <c r="J4541" s="12">
        <f>SUBTOTAL(9,J4535:J4540)</f>
        <v>6</v>
      </c>
    </row>
    <row r="4542" spans="1:19" s="14" customFormat="1" outlineLevel="2">
      <c r="A4542" s="14" t="s">
        <v>3849</v>
      </c>
      <c r="B4542" t="s">
        <v>3850</v>
      </c>
      <c r="C4542" t="str">
        <f>CONCATENATE(A4542," ",B4542)</f>
        <v>Tariq Straker</v>
      </c>
      <c r="D4542" s="8">
        <v>43785</v>
      </c>
      <c r="E4542" s="14" t="s">
        <v>3689</v>
      </c>
      <c r="F4542" s="15" t="s">
        <v>35</v>
      </c>
      <c r="G4542" s="10">
        <v>16</v>
      </c>
      <c r="H4542" s="10">
        <v>0</v>
      </c>
      <c r="I4542" s="11">
        <f>G4542+H4542</f>
        <v>16</v>
      </c>
      <c r="J4542" s="12">
        <v>3</v>
      </c>
      <c r="K4542"/>
      <c r="L4542"/>
      <c r="M4542"/>
      <c r="N4542"/>
      <c r="O4542"/>
      <c r="P4542"/>
      <c r="Q4542"/>
      <c r="R4542"/>
      <c r="S4542"/>
    </row>
    <row r="4543" spans="1:19" s="14" customFormat="1" outlineLevel="2">
      <c r="A4543" s="14" t="s">
        <v>3849</v>
      </c>
      <c r="B4543" t="s">
        <v>3850</v>
      </c>
      <c r="C4543" t="str">
        <f>CONCATENATE(A4543," ",B4543)</f>
        <v>Tariq Straker</v>
      </c>
      <c r="D4543" s="8">
        <v>43785</v>
      </c>
      <c r="E4543" s="14" t="s">
        <v>3689</v>
      </c>
      <c r="F4543" s="15" t="s">
        <v>36</v>
      </c>
      <c r="G4543" s="10">
        <v>14</v>
      </c>
      <c r="H4543" s="10">
        <v>0</v>
      </c>
      <c r="I4543" s="11">
        <f>G4543+H4543</f>
        <v>14</v>
      </c>
      <c r="J4543" s="12">
        <v>0</v>
      </c>
      <c r="K4543"/>
      <c r="L4543"/>
      <c r="M4543"/>
      <c r="N4543"/>
      <c r="O4543"/>
      <c r="P4543"/>
      <c r="Q4543"/>
      <c r="R4543"/>
      <c r="S4543"/>
    </row>
    <row r="4544" spans="1:19" s="14" customFormat="1" outlineLevel="2">
      <c r="A4544" s="14" t="s">
        <v>3849</v>
      </c>
      <c r="B4544" t="s">
        <v>3850</v>
      </c>
      <c r="C4544" t="str">
        <f>CONCATENATE(A4544," ",B4544)</f>
        <v>Tariq Straker</v>
      </c>
      <c r="D4544" s="16">
        <v>43785</v>
      </c>
      <c r="E4544" s="14" t="s">
        <v>3689</v>
      </c>
      <c r="F4544" s="15" t="s">
        <v>37</v>
      </c>
      <c r="G4544" s="10">
        <v>15</v>
      </c>
      <c r="H4544" s="10">
        <v>2</v>
      </c>
      <c r="I4544" s="11">
        <f>G4544+H4544</f>
        <v>17</v>
      </c>
      <c r="J4544" s="12">
        <v>0</v>
      </c>
      <c r="K4544"/>
      <c r="L4544"/>
      <c r="M4544"/>
      <c r="N4544"/>
      <c r="O4544"/>
      <c r="P4544"/>
      <c r="Q4544"/>
      <c r="R4544"/>
      <c r="S4544"/>
    </row>
    <row r="4545" spans="1:19" s="14" customFormat="1" outlineLevel="1">
      <c r="B4545"/>
      <c r="C4545" s="10" t="s">
        <v>3851</v>
      </c>
      <c r="D4545" s="16"/>
      <c r="F4545" s="15"/>
      <c r="G4545" s="10">
        <f>SUBTOTAL(9,G4542:G4544)</f>
        <v>45</v>
      </c>
      <c r="H4545" s="10">
        <f>SUBTOTAL(9,H4542:H4544)</f>
        <v>2</v>
      </c>
      <c r="I4545" s="11">
        <f>SUBTOTAL(9,I4542:I4544)</f>
        <v>47</v>
      </c>
      <c r="J4545" s="12">
        <f>SUBTOTAL(9,J4542:J4544)</f>
        <v>3</v>
      </c>
      <c r="K4545"/>
      <c r="L4545"/>
      <c r="M4545"/>
      <c r="N4545"/>
      <c r="O4545"/>
      <c r="P4545"/>
      <c r="Q4545"/>
      <c r="R4545"/>
      <c r="S4545"/>
    </row>
    <row r="4546" spans="1:19" s="14" customFormat="1" outlineLevel="2">
      <c r="A4546" s="14" t="s">
        <v>3852</v>
      </c>
      <c r="B4546" t="s">
        <v>3853</v>
      </c>
      <c r="C4546" t="str">
        <f>CONCATENATE(A4546," ",B4546)</f>
        <v>Robert 'Mickey' Strang</v>
      </c>
      <c r="D4546" s="16">
        <v>44485</v>
      </c>
      <c r="E4546" s="14" t="s">
        <v>3551</v>
      </c>
      <c r="F4546" s="15" t="s">
        <v>37</v>
      </c>
      <c r="G4546" s="10">
        <v>1</v>
      </c>
      <c r="H4546" s="10">
        <v>4</v>
      </c>
      <c r="I4546" s="11">
        <f>G4546+H4546</f>
        <v>5</v>
      </c>
      <c r="J4546" s="12">
        <v>1</v>
      </c>
      <c r="K4546"/>
      <c r="L4546"/>
      <c r="M4546"/>
      <c r="N4546"/>
      <c r="O4546"/>
      <c r="P4546"/>
      <c r="Q4546"/>
      <c r="R4546"/>
      <c r="S4546"/>
    </row>
    <row r="4547" spans="1:19" s="14" customFormat="1" outlineLevel="1">
      <c r="B4547"/>
      <c r="C4547" s="10" t="s">
        <v>3854</v>
      </c>
      <c r="D4547" s="16"/>
      <c r="F4547" s="15"/>
      <c r="G4547" s="10">
        <f>SUBTOTAL(9,G4546:G4546)</f>
        <v>1</v>
      </c>
      <c r="H4547" s="10">
        <f>SUBTOTAL(9,H4546:H4546)</f>
        <v>4</v>
      </c>
      <c r="I4547" s="11">
        <f>SUBTOTAL(9,I4546:I4546)</f>
        <v>5</v>
      </c>
      <c r="J4547" s="12">
        <f>SUBTOTAL(9,J4546:J4546)</f>
        <v>1</v>
      </c>
      <c r="K4547"/>
      <c r="L4547"/>
      <c r="M4547"/>
      <c r="N4547"/>
      <c r="O4547"/>
      <c r="P4547"/>
      <c r="Q4547"/>
      <c r="R4547"/>
      <c r="S4547"/>
    </row>
    <row r="4548" spans="1:19" s="14" customFormat="1" outlineLevel="2">
      <c r="A4548" t="s">
        <v>40</v>
      </c>
      <c r="B4548" t="s">
        <v>3855</v>
      </c>
      <c r="C4548" t="str">
        <f>CONCATENATE(A4548," ",B4548)</f>
        <v>John Strange</v>
      </c>
      <c r="D4548" s="8">
        <v>21304</v>
      </c>
      <c r="E4548" t="s">
        <v>1205</v>
      </c>
      <c r="F4548" s="9" t="s">
        <v>387</v>
      </c>
      <c r="G4548" s="10">
        <v>1</v>
      </c>
      <c r="H4548" s="10"/>
      <c r="I4548" s="11">
        <f>G4548+H4548</f>
        <v>1</v>
      </c>
      <c r="J4548" s="12">
        <v>0</v>
      </c>
      <c r="K4548"/>
      <c r="L4548"/>
      <c r="M4548"/>
      <c r="N4548"/>
      <c r="O4548"/>
      <c r="P4548"/>
      <c r="Q4548"/>
      <c r="R4548"/>
      <c r="S4548"/>
    </row>
    <row r="4549" spans="1:19" s="14" customFormat="1" outlineLevel="1">
      <c r="A4549"/>
      <c r="B4549"/>
      <c r="C4549" s="10" t="s">
        <v>3856</v>
      </c>
      <c r="D4549" s="8"/>
      <c r="E4549"/>
      <c r="F4549" s="9"/>
      <c r="G4549" s="10">
        <f>SUBTOTAL(9,G4548:G4548)</f>
        <v>1</v>
      </c>
      <c r="H4549" s="10">
        <f>SUBTOTAL(9,H4548:H4548)</f>
        <v>0</v>
      </c>
      <c r="I4549" s="11">
        <f>SUBTOTAL(9,I4548:I4548)</f>
        <v>1</v>
      </c>
      <c r="J4549" s="12">
        <f>SUBTOTAL(9,J4548:J4548)</f>
        <v>0</v>
      </c>
      <c r="K4549"/>
      <c r="L4549"/>
      <c r="M4549"/>
      <c r="N4549"/>
      <c r="O4549"/>
      <c r="P4549"/>
      <c r="Q4549"/>
      <c r="R4549"/>
      <c r="S4549"/>
    </row>
    <row r="4550" spans="1:19" s="14" customFormat="1" outlineLevel="2">
      <c r="A4550" s="14" t="s">
        <v>906</v>
      </c>
      <c r="B4550" t="s">
        <v>3857</v>
      </c>
      <c r="C4550" t="str">
        <f>CONCATENATE(A4550," ",B4550)</f>
        <v>Kieran Strank</v>
      </c>
      <c r="D4550" s="16">
        <v>44572</v>
      </c>
      <c r="E4550" s="14" t="s">
        <v>555</v>
      </c>
      <c r="F4550" s="15" t="s">
        <v>37</v>
      </c>
      <c r="G4550" s="10">
        <v>0</v>
      </c>
      <c r="H4550" s="10">
        <v>2</v>
      </c>
      <c r="I4550" s="11">
        <f>G4550+H4550</f>
        <v>2</v>
      </c>
      <c r="J4550" s="12">
        <v>0</v>
      </c>
      <c r="K4550"/>
      <c r="L4550"/>
      <c r="M4550"/>
      <c r="N4550"/>
      <c r="O4550"/>
      <c r="P4550"/>
      <c r="Q4550"/>
      <c r="R4550"/>
      <c r="S4550"/>
    </row>
    <row r="4551" spans="1:19" s="14" customFormat="1" outlineLevel="1">
      <c r="B4551"/>
      <c r="C4551" s="10" t="s">
        <v>3858</v>
      </c>
      <c r="D4551" s="16"/>
      <c r="F4551" s="15"/>
      <c r="G4551" s="10">
        <f>SUBTOTAL(9,G4550:G4550)</f>
        <v>0</v>
      </c>
      <c r="H4551" s="10">
        <f>SUBTOTAL(9,H4550:H4550)</f>
        <v>2</v>
      </c>
      <c r="I4551" s="11">
        <f>SUBTOTAL(9,I4550:I4550)</f>
        <v>2</v>
      </c>
      <c r="J4551" s="12">
        <f>SUBTOTAL(9,J4550:J4550)</f>
        <v>0</v>
      </c>
      <c r="K4551"/>
      <c r="L4551"/>
      <c r="M4551"/>
      <c r="N4551"/>
      <c r="O4551"/>
      <c r="P4551"/>
      <c r="Q4551"/>
      <c r="R4551"/>
      <c r="S4551"/>
    </row>
    <row r="4552" spans="1:19" s="14" customFormat="1" outlineLevel="2">
      <c r="A4552" t="s">
        <v>920</v>
      </c>
      <c r="B4552" t="s">
        <v>3859</v>
      </c>
      <c r="C4552" t="str">
        <f t="shared" ref="C4552:C4558" si="136">CONCATENATE(A4552," ",B4552)</f>
        <v>Mick Stratford</v>
      </c>
      <c r="D4552" s="8">
        <v>28819</v>
      </c>
      <c r="E4552" t="s">
        <v>353</v>
      </c>
      <c r="F4552" s="9" t="s">
        <v>15</v>
      </c>
      <c r="G4552" s="10">
        <v>29</v>
      </c>
      <c r="H4552" s="10">
        <v>1</v>
      </c>
      <c r="I4552" s="11">
        <f t="shared" ref="I4552:I4558" si="137">G4552+H4552</f>
        <v>30</v>
      </c>
      <c r="J4552" s="12">
        <v>0</v>
      </c>
      <c r="K4552"/>
      <c r="L4552"/>
      <c r="M4552"/>
      <c r="N4552"/>
      <c r="O4552"/>
      <c r="P4552"/>
      <c r="Q4552"/>
      <c r="R4552"/>
      <c r="S4552"/>
    </row>
    <row r="4553" spans="1:19" s="14" customFormat="1" outlineLevel="2">
      <c r="A4553" t="s">
        <v>920</v>
      </c>
      <c r="B4553" t="s">
        <v>3859</v>
      </c>
      <c r="C4553" t="str">
        <f t="shared" si="136"/>
        <v>Mick Stratford</v>
      </c>
      <c r="D4553" s="8">
        <v>28819</v>
      </c>
      <c r="E4553" t="s">
        <v>353</v>
      </c>
      <c r="F4553" s="9" t="s">
        <v>249</v>
      </c>
      <c r="G4553" s="10">
        <v>21</v>
      </c>
      <c r="H4553" s="10">
        <v>0</v>
      </c>
      <c r="I4553" s="11">
        <f t="shared" si="137"/>
        <v>21</v>
      </c>
      <c r="J4553" s="12">
        <v>1</v>
      </c>
      <c r="K4553"/>
      <c r="L4553"/>
      <c r="M4553"/>
      <c r="N4553"/>
      <c r="O4553"/>
      <c r="P4553"/>
      <c r="Q4553"/>
      <c r="R4553"/>
      <c r="S4553"/>
    </row>
    <row r="4554" spans="1:19" s="14" customFormat="1" outlineLevel="2">
      <c r="A4554" t="s">
        <v>920</v>
      </c>
      <c r="B4554" t="s">
        <v>3859</v>
      </c>
      <c r="C4554" t="str">
        <f t="shared" si="136"/>
        <v>Mick Stratford</v>
      </c>
      <c r="D4554" s="8">
        <v>28819</v>
      </c>
      <c r="E4554" t="s">
        <v>353</v>
      </c>
      <c r="F4554" s="9" t="s">
        <v>250</v>
      </c>
      <c r="G4554" s="10">
        <v>57</v>
      </c>
      <c r="H4554" s="10">
        <v>1</v>
      </c>
      <c r="I4554" s="11">
        <f t="shared" si="137"/>
        <v>58</v>
      </c>
      <c r="J4554" s="12">
        <v>4</v>
      </c>
      <c r="K4554"/>
      <c r="L4554"/>
      <c r="M4554"/>
      <c r="N4554"/>
      <c r="O4554"/>
      <c r="P4554"/>
      <c r="Q4554"/>
      <c r="R4554"/>
      <c r="S4554"/>
    </row>
    <row r="4555" spans="1:19" s="14" customFormat="1" outlineLevel="2">
      <c r="A4555" t="s">
        <v>920</v>
      </c>
      <c r="B4555" t="s">
        <v>3859</v>
      </c>
      <c r="C4555" t="str">
        <f t="shared" si="136"/>
        <v>Mick Stratford</v>
      </c>
      <c r="D4555" s="8">
        <v>28819</v>
      </c>
      <c r="E4555" t="s">
        <v>353</v>
      </c>
      <c r="F4555" s="9" t="s">
        <v>211</v>
      </c>
      <c r="G4555" s="10">
        <v>55</v>
      </c>
      <c r="H4555" s="10">
        <v>0</v>
      </c>
      <c r="I4555" s="11">
        <f t="shared" si="137"/>
        <v>55</v>
      </c>
      <c r="J4555" s="12">
        <v>3</v>
      </c>
      <c r="K4555"/>
      <c r="L4555"/>
      <c r="M4555"/>
      <c r="N4555"/>
      <c r="O4555"/>
      <c r="P4555"/>
      <c r="Q4555"/>
      <c r="R4555"/>
      <c r="S4555"/>
    </row>
    <row r="4556" spans="1:19" s="14" customFormat="1" outlineLevel="2">
      <c r="A4556" t="s">
        <v>920</v>
      </c>
      <c r="B4556" t="s">
        <v>3859</v>
      </c>
      <c r="C4556" t="str">
        <f t="shared" si="136"/>
        <v>Mick Stratford</v>
      </c>
      <c r="D4556" s="8">
        <v>28819</v>
      </c>
      <c r="E4556" t="s">
        <v>353</v>
      </c>
      <c r="F4556" s="9" t="s">
        <v>426</v>
      </c>
      <c r="G4556" s="10">
        <v>47</v>
      </c>
      <c r="H4556" s="10">
        <v>0</v>
      </c>
      <c r="I4556" s="11">
        <f t="shared" si="137"/>
        <v>47</v>
      </c>
      <c r="J4556" s="12">
        <v>4</v>
      </c>
      <c r="K4556"/>
      <c r="L4556"/>
      <c r="M4556"/>
      <c r="N4556"/>
      <c r="O4556"/>
      <c r="P4556"/>
      <c r="Q4556"/>
      <c r="R4556"/>
      <c r="S4556"/>
    </row>
    <row r="4557" spans="1:19" s="14" customFormat="1" outlineLevel="2">
      <c r="A4557" t="s">
        <v>920</v>
      </c>
      <c r="B4557" t="s">
        <v>3859</v>
      </c>
      <c r="C4557" t="str">
        <f t="shared" si="136"/>
        <v>Mick Stratford</v>
      </c>
      <c r="D4557" s="8">
        <v>28819</v>
      </c>
      <c r="E4557" s="13" t="s">
        <v>353</v>
      </c>
      <c r="F4557" s="9" t="s">
        <v>20</v>
      </c>
      <c r="G4557" s="10">
        <v>56</v>
      </c>
      <c r="H4557" s="10">
        <v>0</v>
      </c>
      <c r="I4557" s="11">
        <f t="shared" si="137"/>
        <v>56</v>
      </c>
      <c r="J4557" s="12">
        <v>3</v>
      </c>
      <c r="K4557"/>
      <c r="L4557"/>
      <c r="M4557"/>
      <c r="N4557"/>
      <c r="O4557"/>
      <c r="P4557"/>
      <c r="Q4557"/>
      <c r="R4557"/>
      <c r="S4557"/>
    </row>
    <row r="4558" spans="1:19" s="14" customFormat="1" outlineLevel="2">
      <c r="A4558" t="s">
        <v>920</v>
      </c>
      <c r="B4558" t="s">
        <v>3859</v>
      </c>
      <c r="C4558" t="str">
        <f t="shared" si="136"/>
        <v>Mick Stratford</v>
      </c>
      <c r="D4558" s="8">
        <v>28819</v>
      </c>
      <c r="E4558" s="13" t="s">
        <v>353</v>
      </c>
      <c r="F4558" s="9" t="s">
        <v>21</v>
      </c>
      <c r="G4558" s="10">
        <v>58</v>
      </c>
      <c r="H4558" s="10">
        <v>0</v>
      </c>
      <c r="I4558" s="11">
        <f t="shared" si="137"/>
        <v>58</v>
      </c>
      <c r="J4558" s="12">
        <v>3</v>
      </c>
      <c r="K4558"/>
      <c r="L4558"/>
      <c r="M4558"/>
      <c r="N4558"/>
      <c r="O4558"/>
      <c r="P4558"/>
      <c r="Q4558"/>
      <c r="R4558"/>
      <c r="S4558"/>
    </row>
    <row r="4559" spans="1:19" s="14" customFormat="1" outlineLevel="1">
      <c r="A4559"/>
      <c r="B4559"/>
      <c r="C4559" s="10" t="s">
        <v>3860</v>
      </c>
      <c r="D4559" s="8"/>
      <c r="E4559" s="13"/>
      <c r="F4559" s="9"/>
      <c r="G4559" s="10">
        <f>SUBTOTAL(9,G4552:G4558)</f>
        <v>323</v>
      </c>
      <c r="H4559" s="10">
        <f>SUBTOTAL(9,H4552:H4558)</f>
        <v>2</v>
      </c>
      <c r="I4559" s="11">
        <f>SUBTOTAL(9,I4552:I4558)</f>
        <v>325</v>
      </c>
      <c r="J4559" s="12">
        <f>SUBTOTAL(9,J4552:J4558)</f>
        <v>18</v>
      </c>
      <c r="K4559"/>
      <c r="L4559"/>
      <c r="M4559"/>
      <c r="N4559"/>
      <c r="O4559"/>
      <c r="P4559"/>
      <c r="Q4559"/>
      <c r="R4559"/>
      <c r="S4559"/>
    </row>
    <row r="4560" spans="1:19" s="14" customFormat="1" outlineLevel="2">
      <c r="A4560" t="s">
        <v>940</v>
      </c>
      <c r="B4560" t="s">
        <v>3861</v>
      </c>
      <c r="C4560" t="str">
        <f>CONCATENATE(A4560," ",B4560)</f>
        <v>Reg Stratton</v>
      </c>
      <c r="D4560" s="8">
        <v>28252</v>
      </c>
      <c r="E4560" t="s">
        <v>1379</v>
      </c>
      <c r="F4560" s="9" t="s">
        <v>43</v>
      </c>
      <c r="G4560" s="10">
        <v>1</v>
      </c>
      <c r="H4560" s="10">
        <v>0</v>
      </c>
      <c r="I4560" s="11">
        <f>G4560+H4560</f>
        <v>1</v>
      </c>
      <c r="J4560" s="12">
        <v>0</v>
      </c>
      <c r="K4560"/>
      <c r="L4560"/>
      <c r="M4560"/>
      <c r="N4560"/>
      <c r="O4560"/>
      <c r="P4560"/>
      <c r="Q4560"/>
      <c r="R4560"/>
      <c r="S4560"/>
    </row>
    <row r="4561" spans="1:19" s="14" customFormat="1" outlineLevel="1">
      <c r="A4561"/>
      <c r="B4561"/>
      <c r="C4561" s="10" t="s">
        <v>3862</v>
      </c>
      <c r="D4561" s="8"/>
      <c r="E4561"/>
      <c r="F4561" s="9"/>
      <c r="G4561" s="10">
        <f>SUBTOTAL(9,G4560:G4560)</f>
        <v>1</v>
      </c>
      <c r="H4561" s="10">
        <f>SUBTOTAL(9,H4560:H4560)</f>
        <v>0</v>
      </c>
      <c r="I4561" s="11">
        <f>SUBTOTAL(9,I4560:I4560)</f>
        <v>1</v>
      </c>
      <c r="J4561" s="12">
        <f>SUBTOTAL(9,J4560:J4560)</f>
        <v>0</v>
      </c>
      <c r="K4561"/>
      <c r="L4561"/>
      <c r="M4561"/>
      <c r="N4561"/>
      <c r="O4561"/>
      <c r="P4561"/>
      <c r="Q4561"/>
      <c r="R4561"/>
      <c r="S4561"/>
    </row>
    <row r="4562" spans="1:19" s="14" customFormat="1" outlineLevel="2">
      <c r="A4562" t="s">
        <v>3287</v>
      </c>
      <c r="B4562" t="s">
        <v>3863</v>
      </c>
      <c r="C4562" t="str">
        <f>CONCATENATE(A4562," ",B4562)</f>
        <v>HS Streeter</v>
      </c>
      <c r="D4562" s="8">
        <v>9548</v>
      </c>
      <c r="E4562" t="s">
        <v>3864</v>
      </c>
      <c r="F4562" s="9" t="s">
        <v>454</v>
      </c>
      <c r="G4562" s="10">
        <v>12</v>
      </c>
      <c r="H4562" s="10"/>
      <c r="I4562" s="11">
        <f>G4562+H4562</f>
        <v>12</v>
      </c>
      <c r="J4562" s="12">
        <v>7</v>
      </c>
      <c r="K4562"/>
      <c r="L4562"/>
      <c r="M4562"/>
      <c r="N4562"/>
      <c r="O4562"/>
      <c r="P4562"/>
      <c r="Q4562"/>
      <c r="R4562"/>
      <c r="S4562"/>
    </row>
    <row r="4563" spans="1:19" s="14" customFormat="1" outlineLevel="1">
      <c r="A4563"/>
      <c r="B4563"/>
      <c r="C4563" s="10" t="s">
        <v>3865</v>
      </c>
      <c r="D4563" s="8"/>
      <c r="E4563"/>
      <c r="F4563" s="9"/>
      <c r="G4563" s="10">
        <f>SUBTOTAL(9,G4562:G4562)</f>
        <v>12</v>
      </c>
      <c r="H4563" s="10">
        <f>SUBTOTAL(9,H4562:H4562)</f>
        <v>0</v>
      </c>
      <c r="I4563" s="11">
        <f>SUBTOTAL(9,I4562:I4562)</f>
        <v>12</v>
      </c>
      <c r="J4563" s="12">
        <f>SUBTOTAL(9,J4562:J4562)</f>
        <v>7</v>
      </c>
      <c r="K4563"/>
      <c r="L4563"/>
      <c r="M4563"/>
      <c r="N4563"/>
      <c r="O4563"/>
      <c r="P4563"/>
      <c r="Q4563"/>
      <c r="R4563"/>
      <c r="S4563"/>
    </row>
    <row r="4564" spans="1:19" s="14" customFormat="1" outlineLevel="2">
      <c r="A4564" s="14" t="s">
        <v>623</v>
      </c>
      <c r="B4564" t="s">
        <v>3866</v>
      </c>
      <c r="C4564" t="str">
        <f>CONCATENATE(A4564," ",B4564)</f>
        <v>Jason Stripp</v>
      </c>
      <c r="D4564" s="16">
        <v>44408</v>
      </c>
      <c r="E4564" s="14" t="s">
        <v>913</v>
      </c>
      <c r="F4564" s="15" t="s">
        <v>37</v>
      </c>
      <c r="G4564" s="10">
        <v>6</v>
      </c>
      <c r="H4564" s="10">
        <v>0</v>
      </c>
      <c r="I4564" s="11">
        <f>G4564+H4564</f>
        <v>6</v>
      </c>
      <c r="J4564" s="12">
        <v>0</v>
      </c>
      <c r="K4564"/>
      <c r="L4564"/>
      <c r="M4564"/>
      <c r="N4564"/>
      <c r="O4564"/>
      <c r="P4564"/>
      <c r="Q4564"/>
      <c r="R4564"/>
      <c r="S4564"/>
    </row>
    <row r="4565" spans="1:19" s="14" customFormat="1" outlineLevel="1">
      <c r="B4565"/>
      <c r="C4565" s="10" t="s">
        <v>3867</v>
      </c>
      <c r="D4565" s="16"/>
      <c r="F4565" s="15"/>
      <c r="G4565" s="10">
        <f>SUBTOTAL(9,G4564:G4564)</f>
        <v>6</v>
      </c>
      <c r="H4565" s="10">
        <f>SUBTOTAL(9,H4564:H4564)</f>
        <v>0</v>
      </c>
      <c r="I4565" s="11">
        <f>SUBTOTAL(9,I4564:I4564)</f>
        <v>6</v>
      </c>
      <c r="J4565" s="12">
        <f>SUBTOTAL(9,J4564:J4564)</f>
        <v>0</v>
      </c>
      <c r="K4565"/>
      <c r="L4565"/>
      <c r="M4565"/>
      <c r="N4565"/>
      <c r="O4565"/>
      <c r="P4565"/>
      <c r="Q4565"/>
      <c r="R4565"/>
      <c r="S4565"/>
    </row>
    <row r="4566" spans="1:19" s="14" customFormat="1" outlineLevel="2">
      <c r="A4566" t="s">
        <v>3868</v>
      </c>
      <c r="B4566" t="s">
        <v>3869</v>
      </c>
      <c r="C4566" t="str">
        <f t="shared" ref="C4566:C4576" si="138">CONCATENATE(A4566," ",B4566)</f>
        <v>Richard Frank Strong</v>
      </c>
      <c r="D4566" s="8">
        <v>30219</v>
      </c>
      <c r="E4566" t="s">
        <v>805</v>
      </c>
      <c r="F4566" s="9" t="s">
        <v>426</v>
      </c>
      <c r="G4566" s="10">
        <v>38</v>
      </c>
      <c r="H4566" s="10">
        <v>0</v>
      </c>
      <c r="I4566" s="11">
        <f t="shared" ref="I4566:I4576" si="139">G4566+H4566</f>
        <v>38</v>
      </c>
      <c r="J4566" s="12">
        <v>1</v>
      </c>
      <c r="K4566"/>
      <c r="L4566"/>
      <c r="M4566"/>
      <c r="N4566"/>
      <c r="O4566"/>
      <c r="P4566"/>
      <c r="Q4566"/>
      <c r="R4566"/>
      <c r="S4566"/>
    </row>
    <row r="4567" spans="1:19" s="14" customFormat="1" outlineLevel="2">
      <c r="A4567" t="s">
        <v>3868</v>
      </c>
      <c r="B4567" t="s">
        <v>3869</v>
      </c>
      <c r="C4567" t="str">
        <f t="shared" si="138"/>
        <v>Richard Frank Strong</v>
      </c>
      <c r="D4567" s="8">
        <v>30219</v>
      </c>
      <c r="E4567" s="13" t="s">
        <v>805</v>
      </c>
      <c r="F4567" s="9" t="s">
        <v>20</v>
      </c>
      <c r="G4567" s="10">
        <v>3</v>
      </c>
      <c r="H4567" s="10">
        <v>0</v>
      </c>
      <c r="I4567" s="11">
        <f t="shared" si="139"/>
        <v>3</v>
      </c>
      <c r="J4567" s="12">
        <v>0</v>
      </c>
      <c r="K4567"/>
      <c r="L4567"/>
      <c r="M4567"/>
      <c r="N4567"/>
      <c r="O4567"/>
      <c r="P4567"/>
      <c r="Q4567"/>
      <c r="R4567"/>
      <c r="S4567"/>
    </row>
    <row r="4568" spans="1:19" s="14" customFormat="1" outlineLevel="2">
      <c r="A4568" t="s">
        <v>3868</v>
      </c>
      <c r="B4568" t="s">
        <v>3869</v>
      </c>
      <c r="C4568" t="str">
        <f t="shared" si="138"/>
        <v>Richard Frank Strong</v>
      </c>
      <c r="D4568" s="8">
        <v>30219</v>
      </c>
      <c r="E4568" s="13" t="s">
        <v>805</v>
      </c>
      <c r="F4568" s="9" t="s">
        <v>21</v>
      </c>
      <c r="G4568" s="10">
        <v>47</v>
      </c>
      <c r="H4568" s="10">
        <v>0</v>
      </c>
      <c r="I4568" s="11">
        <f t="shared" si="139"/>
        <v>47</v>
      </c>
      <c r="J4568" s="12">
        <v>0</v>
      </c>
      <c r="K4568"/>
      <c r="L4568"/>
      <c r="M4568"/>
      <c r="N4568"/>
      <c r="O4568"/>
      <c r="P4568"/>
      <c r="Q4568"/>
      <c r="R4568"/>
      <c r="S4568"/>
    </row>
    <row r="4569" spans="1:19" s="14" customFormat="1" outlineLevel="2">
      <c r="A4569" t="s">
        <v>3868</v>
      </c>
      <c r="B4569" t="s">
        <v>3869</v>
      </c>
      <c r="C4569" t="str">
        <f t="shared" si="138"/>
        <v>Richard Frank Strong</v>
      </c>
      <c r="D4569" s="8">
        <v>30219</v>
      </c>
      <c r="E4569" s="13" t="s">
        <v>805</v>
      </c>
      <c r="F4569" s="9" t="s">
        <v>354</v>
      </c>
      <c r="G4569" s="10">
        <v>43</v>
      </c>
      <c r="H4569" s="10">
        <v>0</v>
      </c>
      <c r="I4569" s="11">
        <f t="shared" si="139"/>
        <v>43</v>
      </c>
      <c r="J4569" s="12">
        <v>5</v>
      </c>
      <c r="K4569"/>
      <c r="L4569"/>
      <c r="M4569"/>
      <c r="N4569"/>
      <c r="O4569"/>
      <c r="P4569"/>
      <c r="Q4569"/>
      <c r="R4569"/>
      <c r="S4569"/>
    </row>
    <row r="4570" spans="1:19" s="14" customFormat="1" outlineLevel="2">
      <c r="A4570" t="s">
        <v>3868</v>
      </c>
      <c r="B4570" t="s">
        <v>3869</v>
      </c>
      <c r="C4570" t="str">
        <f t="shared" si="138"/>
        <v>Richard Frank Strong</v>
      </c>
      <c r="D4570" s="8">
        <v>30219</v>
      </c>
      <c r="E4570" s="13" t="s">
        <v>805</v>
      </c>
      <c r="F4570" s="9" t="s">
        <v>146</v>
      </c>
      <c r="G4570" s="10">
        <v>46</v>
      </c>
      <c r="H4570" s="10">
        <v>0</v>
      </c>
      <c r="I4570" s="11">
        <f t="shared" si="139"/>
        <v>46</v>
      </c>
      <c r="J4570" s="12">
        <v>4</v>
      </c>
      <c r="K4570"/>
      <c r="L4570"/>
      <c r="M4570"/>
      <c r="N4570"/>
      <c r="O4570"/>
      <c r="P4570"/>
      <c r="Q4570"/>
      <c r="R4570"/>
      <c r="S4570"/>
    </row>
    <row r="4571" spans="1:19" s="14" customFormat="1" outlineLevel="2">
      <c r="A4571" t="s">
        <v>3868</v>
      </c>
      <c r="B4571" t="s">
        <v>3869</v>
      </c>
      <c r="C4571" t="str">
        <f t="shared" si="138"/>
        <v>Richard Frank Strong</v>
      </c>
      <c r="D4571" s="8">
        <v>30219</v>
      </c>
      <c r="E4571" s="13" t="s">
        <v>805</v>
      </c>
      <c r="F4571" s="9" t="s">
        <v>147</v>
      </c>
      <c r="G4571" s="10">
        <v>5</v>
      </c>
      <c r="H4571" s="10">
        <v>1</v>
      </c>
      <c r="I4571" s="11">
        <f t="shared" si="139"/>
        <v>6</v>
      </c>
      <c r="J4571" s="12">
        <v>0</v>
      </c>
      <c r="K4571"/>
      <c r="L4571"/>
      <c r="M4571"/>
      <c r="N4571"/>
      <c r="O4571"/>
      <c r="P4571"/>
      <c r="Q4571"/>
      <c r="R4571"/>
      <c r="S4571"/>
    </row>
    <row r="4572" spans="1:19" s="14" customFormat="1" outlineLevel="2">
      <c r="A4572" t="s">
        <v>3868</v>
      </c>
      <c r="B4572" t="s">
        <v>3869</v>
      </c>
      <c r="C4572" t="str">
        <f t="shared" si="138"/>
        <v>Richard Frank Strong</v>
      </c>
      <c r="D4572" s="8">
        <v>30219</v>
      </c>
      <c r="E4572" s="13" t="s">
        <v>805</v>
      </c>
      <c r="F4572" s="9" t="s">
        <v>148</v>
      </c>
      <c r="G4572" s="10">
        <v>52</v>
      </c>
      <c r="H4572" s="10">
        <v>0</v>
      </c>
      <c r="I4572" s="11">
        <f t="shared" si="139"/>
        <v>52</v>
      </c>
      <c r="J4572" s="12">
        <v>1</v>
      </c>
      <c r="K4572"/>
      <c r="L4572"/>
      <c r="M4572"/>
      <c r="N4572"/>
      <c r="O4572"/>
      <c r="P4572"/>
      <c r="Q4572"/>
      <c r="R4572"/>
      <c r="S4572"/>
    </row>
    <row r="4573" spans="1:19" s="14" customFormat="1" outlineLevel="2">
      <c r="A4573" t="s">
        <v>3868</v>
      </c>
      <c r="B4573" t="s">
        <v>3869</v>
      </c>
      <c r="C4573" t="str">
        <f t="shared" si="138"/>
        <v>Richard Frank Strong</v>
      </c>
      <c r="D4573" s="8">
        <v>30219</v>
      </c>
      <c r="E4573" s="13" t="s">
        <v>805</v>
      </c>
      <c r="F4573" s="9" t="s">
        <v>149</v>
      </c>
      <c r="G4573" s="10">
        <v>43</v>
      </c>
      <c r="H4573" s="10">
        <v>1</v>
      </c>
      <c r="I4573" s="11">
        <f t="shared" si="139"/>
        <v>44</v>
      </c>
      <c r="J4573" s="12">
        <v>1</v>
      </c>
      <c r="K4573"/>
      <c r="L4573"/>
      <c r="M4573"/>
      <c r="N4573"/>
      <c r="O4573"/>
      <c r="P4573"/>
      <c r="Q4573"/>
      <c r="R4573"/>
      <c r="S4573"/>
    </row>
    <row r="4574" spans="1:19" s="14" customFormat="1" outlineLevel="2">
      <c r="A4574" t="s">
        <v>3868</v>
      </c>
      <c r="B4574" t="s">
        <v>3869</v>
      </c>
      <c r="C4574" t="str">
        <f t="shared" si="138"/>
        <v>Richard Frank Strong</v>
      </c>
      <c r="D4574" s="8">
        <v>30219</v>
      </c>
      <c r="E4574" s="13" t="s">
        <v>805</v>
      </c>
      <c r="F4574" s="9" t="s">
        <v>114</v>
      </c>
      <c r="G4574" s="10">
        <v>34</v>
      </c>
      <c r="H4574" s="10">
        <v>0</v>
      </c>
      <c r="I4574" s="11">
        <f t="shared" si="139"/>
        <v>34</v>
      </c>
      <c r="J4574" s="12">
        <v>1</v>
      </c>
      <c r="K4574"/>
      <c r="L4574"/>
      <c r="M4574"/>
      <c r="N4574"/>
      <c r="O4574"/>
      <c r="P4574"/>
      <c r="Q4574"/>
      <c r="R4574"/>
      <c r="S4574"/>
    </row>
    <row r="4575" spans="1:19" s="14" customFormat="1" outlineLevel="2">
      <c r="A4575" t="s">
        <v>3868</v>
      </c>
      <c r="B4575" s="17" t="s">
        <v>3869</v>
      </c>
      <c r="C4575" t="str">
        <f t="shared" si="138"/>
        <v>Richard Frank Strong</v>
      </c>
      <c r="D4575" s="18">
        <v>30219</v>
      </c>
      <c r="E4575" s="17" t="s">
        <v>805</v>
      </c>
      <c r="F4575" s="19" t="s">
        <v>258</v>
      </c>
      <c r="G4575" s="20">
        <v>2</v>
      </c>
      <c r="H4575" s="20">
        <v>0</v>
      </c>
      <c r="I4575" s="11">
        <f t="shared" si="139"/>
        <v>2</v>
      </c>
      <c r="J4575" s="21">
        <v>0</v>
      </c>
      <c r="K4575"/>
      <c r="L4575"/>
      <c r="M4575"/>
      <c r="N4575"/>
      <c r="O4575"/>
      <c r="P4575"/>
      <c r="Q4575"/>
      <c r="R4575"/>
      <c r="S4575"/>
    </row>
    <row r="4576" spans="1:19" s="14" customFormat="1" outlineLevel="2">
      <c r="A4576" t="s">
        <v>3868</v>
      </c>
      <c r="B4576" t="s">
        <v>3869</v>
      </c>
      <c r="C4576" t="str">
        <f t="shared" si="138"/>
        <v>Richard Frank Strong</v>
      </c>
      <c r="D4576" s="8">
        <v>30219</v>
      </c>
      <c r="E4576" t="s">
        <v>805</v>
      </c>
      <c r="F4576" s="9" t="s">
        <v>450</v>
      </c>
      <c r="G4576" s="10">
        <v>1</v>
      </c>
      <c r="H4576" s="10">
        <v>0</v>
      </c>
      <c r="I4576" s="11">
        <f t="shared" si="139"/>
        <v>1</v>
      </c>
      <c r="J4576" s="12">
        <v>0</v>
      </c>
      <c r="K4576"/>
      <c r="L4576"/>
      <c r="M4576"/>
      <c r="N4576"/>
      <c r="O4576"/>
      <c r="P4576"/>
      <c r="Q4576"/>
      <c r="R4576"/>
      <c r="S4576"/>
    </row>
    <row r="4577" spans="1:19" s="14" customFormat="1" outlineLevel="1">
      <c r="A4577"/>
      <c r="B4577"/>
      <c r="C4577" s="10" t="s">
        <v>3870</v>
      </c>
      <c r="D4577" s="8"/>
      <c r="E4577"/>
      <c r="F4577" s="9"/>
      <c r="G4577" s="10">
        <f>SUBTOTAL(9,G4566:G4576)</f>
        <v>314</v>
      </c>
      <c r="H4577" s="10">
        <f>SUBTOTAL(9,H4566:H4576)</f>
        <v>2</v>
      </c>
      <c r="I4577" s="11">
        <f>SUBTOTAL(9,I4566:I4576)</f>
        <v>316</v>
      </c>
      <c r="J4577" s="12">
        <f>SUBTOTAL(9,J4566:J4576)</f>
        <v>13</v>
      </c>
      <c r="K4577"/>
      <c r="L4577"/>
      <c r="M4577"/>
      <c r="N4577"/>
      <c r="O4577"/>
      <c r="P4577"/>
      <c r="Q4577"/>
      <c r="R4577"/>
      <c r="S4577"/>
    </row>
    <row r="4578" spans="1:19" s="14" customFormat="1" outlineLevel="2">
      <c r="A4578" t="s">
        <v>3871</v>
      </c>
      <c r="B4578" t="s">
        <v>3872</v>
      </c>
      <c r="C4578" t="str">
        <f>CONCATENATE(A4578," ",B4578)</f>
        <v>Fred (FEJ) Strudwick</v>
      </c>
      <c r="D4578" s="8">
        <v>11813</v>
      </c>
      <c r="E4578" t="s">
        <v>1058</v>
      </c>
      <c r="F4578" s="9" t="s">
        <v>469</v>
      </c>
      <c r="G4578" s="10">
        <v>2</v>
      </c>
      <c r="H4578" s="10"/>
      <c r="I4578" s="11">
        <f>G4578+H4578</f>
        <v>2</v>
      </c>
      <c r="J4578" s="12">
        <v>0</v>
      </c>
      <c r="K4578"/>
      <c r="L4578"/>
      <c r="M4578"/>
      <c r="N4578"/>
      <c r="O4578"/>
      <c r="P4578"/>
      <c r="Q4578"/>
      <c r="R4578"/>
      <c r="S4578"/>
    </row>
    <row r="4579" spans="1:19" s="14" customFormat="1" outlineLevel="2">
      <c r="A4579" t="s">
        <v>3871</v>
      </c>
      <c r="B4579" t="s">
        <v>3872</v>
      </c>
      <c r="C4579" t="str">
        <f>CONCATENATE(A4579," ",B4579)</f>
        <v>Fred (FEJ) Strudwick</v>
      </c>
      <c r="D4579" s="8">
        <v>11813</v>
      </c>
      <c r="E4579" t="s">
        <v>1058</v>
      </c>
      <c r="F4579" s="9" t="s">
        <v>295</v>
      </c>
      <c r="G4579" s="10">
        <v>3</v>
      </c>
      <c r="H4579" s="10"/>
      <c r="I4579" s="11">
        <f>G4579+H4579</f>
        <v>3</v>
      </c>
      <c r="J4579" s="12">
        <v>0</v>
      </c>
      <c r="K4579"/>
      <c r="L4579"/>
      <c r="M4579"/>
      <c r="N4579"/>
      <c r="O4579"/>
      <c r="P4579"/>
      <c r="Q4579"/>
      <c r="R4579"/>
      <c r="S4579"/>
    </row>
    <row r="4580" spans="1:19" s="14" customFormat="1" outlineLevel="2">
      <c r="A4580" t="s">
        <v>3871</v>
      </c>
      <c r="B4580" t="s">
        <v>3872</v>
      </c>
      <c r="C4580" t="str">
        <f>CONCATENATE(A4580," ",B4580)</f>
        <v>Fred (FEJ) Strudwick</v>
      </c>
      <c r="D4580" s="8">
        <v>11813</v>
      </c>
      <c r="E4580" t="s">
        <v>1058</v>
      </c>
      <c r="F4580" s="9" t="s">
        <v>358</v>
      </c>
      <c r="G4580" s="10">
        <v>1</v>
      </c>
      <c r="H4580" s="10"/>
      <c r="I4580" s="11">
        <f>G4580+H4580</f>
        <v>1</v>
      </c>
      <c r="J4580" s="12">
        <v>0</v>
      </c>
      <c r="K4580"/>
      <c r="L4580"/>
      <c r="M4580"/>
      <c r="N4580"/>
      <c r="O4580"/>
      <c r="P4580"/>
      <c r="Q4580"/>
      <c r="R4580"/>
      <c r="S4580"/>
    </row>
    <row r="4581" spans="1:19" s="14" customFormat="1" outlineLevel="1">
      <c r="A4581"/>
      <c r="B4581"/>
      <c r="C4581" s="10" t="s">
        <v>3873</v>
      </c>
      <c r="D4581" s="8"/>
      <c r="E4581"/>
      <c r="F4581" s="9"/>
      <c r="G4581" s="10">
        <f>SUBTOTAL(9,G4578:G4580)</f>
        <v>6</v>
      </c>
      <c r="H4581" s="10">
        <f>SUBTOTAL(9,H4578:H4580)</f>
        <v>0</v>
      </c>
      <c r="I4581" s="11">
        <f>SUBTOTAL(9,I4578:I4580)</f>
        <v>6</v>
      </c>
      <c r="J4581" s="12">
        <f>SUBTOTAL(9,J4578:J4580)</f>
        <v>0</v>
      </c>
      <c r="K4581"/>
      <c r="L4581"/>
      <c r="M4581"/>
      <c r="N4581"/>
      <c r="O4581"/>
      <c r="P4581"/>
      <c r="Q4581"/>
      <c r="R4581"/>
      <c r="S4581"/>
    </row>
    <row r="4582" spans="1:19" s="14" customFormat="1" outlineLevel="2">
      <c r="A4582" t="s">
        <v>2428</v>
      </c>
      <c r="B4582" t="s">
        <v>3874</v>
      </c>
      <c r="C4582" t="str">
        <f>CONCATENATE(A4582," ",B4582)</f>
        <v>JH Stubbs</v>
      </c>
      <c r="D4582" s="8">
        <v>14345</v>
      </c>
      <c r="E4582" t="s">
        <v>3614</v>
      </c>
      <c r="F4582" s="9" t="s">
        <v>358</v>
      </c>
      <c r="G4582" s="10">
        <v>8</v>
      </c>
      <c r="H4582" s="10"/>
      <c r="I4582" s="11">
        <f>G4582+H4582</f>
        <v>8</v>
      </c>
      <c r="J4582" s="12">
        <v>0</v>
      </c>
      <c r="K4582"/>
      <c r="L4582"/>
      <c r="M4582"/>
      <c r="N4582"/>
      <c r="O4582"/>
      <c r="P4582"/>
      <c r="Q4582"/>
      <c r="R4582"/>
      <c r="S4582"/>
    </row>
    <row r="4583" spans="1:19" s="14" customFormat="1" outlineLevel="1">
      <c r="A4583"/>
      <c r="B4583"/>
      <c r="C4583" s="10" t="s">
        <v>3875</v>
      </c>
      <c r="D4583" s="8"/>
      <c r="E4583"/>
      <c r="F4583" s="9"/>
      <c r="G4583" s="10">
        <f>SUBTOTAL(9,G4582:G4582)</f>
        <v>8</v>
      </c>
      <c r="H4583" s="10">
        <f>SUBTOTAL(9,H4582:H4582)</f>
        <v>0</v>
      </c>
      <c r="I4583" s="11">
        <f>SUBTOTAL(9,I4582:I4582)</f>
        <v>8</v>
      </c>
      <c r="J4583" s="12">
        <f>SUBTOTAL(9,J4582:J4582)</f>
        <v>0</v>
      </c>
      <c r="K4583"/>
      <c r="L4583"/>
      <c r="M4583"/>
      <c r="N4583"/>
      <c r="O4583"/>
      <c r="P4583"/>
      <c r="Q4583"/>
      <c r="R4583"/>
      <c r="S4583"/>
    </row>
    <row r="4584" spans="1:19" s="14" customFormat="1" outlineLevel="2">
      <c r="A4584" t="s">
        <v>204</v>
      </c>
      <c r="B4584" t="s">
        <v>3876</v>
      </c>
      <c r="C4584" t="str">
        <f>CONCATENATE(A4584," ",B4584)</f>
        <v>H Styles</v>
      </c>
      <c r="D4584" s="8">
        <v>11410</v>
      </c>
      <c r="E4584" t="s">
        <v>1883</v>
      </c>
      <c r="F4584" s="9" t="s">
        <v>218</v>
      </c>
      <c r="G4584" s="10">
        <v>1</v>
      </c>
      <c r="H4584" s="10"/>
      <c r="I4584" s="11">
        <f>G4584+H4584</f>
        <v>1</v>
      </c>
      <c r="J4584" s="12">
        <v>0</v>
      </c>
      <c r="K4584"/>
      <c r="L4584"/>
      <c r="M4584"/>
      <c r="N4584"/>
      <c r="O4584"/>
      <c r="P4584"/>
      <c r="Q4584"/>
      <c r="R4584"/>
      <c r="S4584"/>
    </row>
    <row r="4585" spans="1:19" s="14" customFormat="1" outlineLevel="1">
      <c r="A4585"/>
      <c r="B4585"/>
      <c r="C4585" s="10" t="s">
        <v>3877</v>
      </c>
      <c r="D4585" s="8"/>
      <c r="E4585"/>
      <c r="F4585" s="9"/>
      <c r="G4585" s="10">
        <f>SUBTOTAL(9,G4584:G4584)</f>
        <v>1</v>
      </c>
      <c r="H4585" s="10">
        <f>SUBTOTAL(9,H4584:H4584)</f>
        <v>0</v>
      </c>
      <c r="I4585" s="11">
        <f>SUBTOTAL(9,I4584:I4584)</f>
        <v>1</v>
      </c>
      <c r="J4585" s="12">
        <f>SUBTOTAL(9,J4584:J4584)</f>
        <v>0</v>
      </c>
      <c r="K4585"/>
      <c r="L4585"/>
      <c r="M4585"/>
      <c r="N4585"/>
      <c r="O4585"/>
      <c r="P4585"/>
      <c r="Q4585"/>
      <c r="R4585"/>
      <c r="S4585"/>
    </row>
    <row r="4586" spans="1:19" s="14" customFormat="1" outlineLevel="2">
      <c r="A4586" t="s">
        <v>1080</v>
      </c>
      <c r="B4586" t="s">
        <v>3876</v>
      </c>
      <c r="C4586" t="str">
        <f>CONCATENATE(A4586," ",B4586)</f>
        <v>Mark Styles</v>
      </c>
      <c r="D4586" s="8">
        <v>39004</v>
      </c>
      <c r="E4586" t="s">
        <v>357</v>
      </c>
      <c r="F4586" s="9" t="s">
        <v>53</v>
      </c>
      <c r="G4586" s="10">
        <v>16</v>
      </c>
      <c r="H4586" s="10">
        <v>8</v>
      </c>
      <c r="I4586" s="11">
        <f>G4586+H4586</f>
        <v>24</v>
      </c>
      <c r="J4586" s="12">
        <v>0</v>
      </c>
    </row>
    <row r="4587" spans="1:19" s="14" customFormat="1" outlineLevel="1">
      <c r="A4587"/>
      <c r="B4587"/>
      <c r="C4587" s="10" t="s">
        <v>3878</v>
      </c>
      <c r="D4587" s="8"/>
      <c r="E4587"/>
      <c r="F4587" s="9"/>
      <c r="G4587" s="10">
        <f>SUBTOTAL(9,G4586:G4586)</f>
        <v>16</v>
      </c>
      <c r="H4587" s="10">
        <f>SUBTOTAL(9,H4586:H4586)</f>
        <v>8</v>
      </c>
      <c r="I4587" s="11">
        <f>SUBTOTAL(9,I4586:I4586)</f>
        <v>24</v>
      </c>
      <c r="J4587" s="12">
        <f>SUBTOTAL(9,J4586:J4586)</f>
        <v>0</v>
      </c>
    </row>
    <row r="4588" spans="1:19" s="14" customFormat="1" outlineLevel="2">
      <c r="A4588" s="14" t="s">
        <v>3879</v>
      </c>
      <c r="B4588" t="s">
        <v>3880</v>
      </c>
      <c r="C4588" t="str">
        <f>CONCATENATE(A4588," ",B4588)</f>
        <v>Amaran Subramaniam</v>
      </c>
      <c r="D4588" s="16">
        <v>45593</v>
      </c>
      <c r="E4588" s="14" t="s">
        <v>3881</v>
      </c>
      <c r="F4588" s="15" t="s">
        <v>72</v>
      </c>
      <c r="G4588" s="10">
        <v>0</v>
      </c>
      <c r="H4588" s="10">
        <v>1</v>
      </c>
      <c r="I4588" s="11">
        <f>G4588+H4588</f>
        <v>1</v>
      </c>
      <c r="J4588" s="12">
        <v>0</v>
      </c>
      <c r="K4588"/>
      <c r="L4588"/>
      <c r="M4588"/>
      <c r="N4588"/>
      <c r="O4588"/>
      <c r="P4588"/>
      <c r="Q4588"/>
      <c r="R4588"/>
      <c r="S4588"/>
    </row>
    <row r="4589" spans="1:19" s="14" customFormat="1" outlineLevel="1">
      <c r="B4589"/>
      <c r="C4589" s="10" t="s">
        <v>3882</v>
      </c>
      <c r="D4589" s="16"/>
      <c r="F4589" s="15"/>
      <c r="G4589" s="10">
        <f>SUBTOTAL(9,G4588:G4588)</f>
        <v>0</v>
      </c>
      <c r="H4589" s="10">
        <f>SUBTOTAL(9,H4588:H4588)</f>
        <v>1</v>
      </c>
      <c r="I4589" s="11">
        <f>SUBTOTAL(9,I4588:I4588)</f>
        <v>1</v>
      </c>
      <c r="J4589" s="12">
        <f>SUBTOTAL(9,J4588:J4588)</f>
        <v>0</v>
      </c>
      <c r="K4589"/>
      <c r="L4589"/>
      <c r="M4589"/>
      <c r="N4589"/>
      <c r="O4589"/>
      <c r="P4589"/>
      <c r="Q4589"/>
      <c r="R4589"/>
      <c r="S4589"/>
    </row>
    <row r="4590" spans="1:19" s="14" customFormat="1" outlineLevel="2">
      <c r="A4590" t="s">
        <v>3883</v>
      </c>
      <c r="B4590" t="s">
        <v>3884</v>
      </c>
      <c r="C4590" t="str">
        <f>CONCATENATE(A4590," ",B4590)</f>
        <v>Jamal Suleiman</v>
      </c>
      <c r="D4590" s="8">
        <v>32011</v>
      </c>
      <c r="E4590" t="s">
        <v>586</v>
      </c>
      <c r="F4590" s="9" t="s">
        <v>1181</v>
      </c>
      <c r="G4590" s="10">
        <v>0</v>
      </c>
      <c r="H4590" s="10">
        <v>2</v>
      </c>
      <c r="I4590" s="11">
        <f>G4590+H4590</f>
        <v>2</v>
      </c>
      <c r="J4590" s="12">
        <v>0</v>
      </c>
      <c r="K4590"/>
      <c r="L4590"/>
      <c r="M4590"/>
      <c r="N4590"/>
      <c r="O4590"/>
      <c r="P4590"/>
      <c r="Q4590"/>
      <c r="R4590"/>
      <c r="S4590"/>
    </row>
    <row r="4591" spans="1:19" s="14" customFormat="1" outlineLevel="1">
      <c r="A4591"/>
      <c r="B4591"/>
      <c r="C4591" s="10" t="s">
        <v>3885</v>
      </c>
      <c r="D4591" s="8"/>
      <c r="E4591"/>
      <c r="F4591" s="9"/>
      <c r="G4591" s="10">
        <f>SUBTOTAL(9,G4590:G4590)</f>
        <v>0</v>
      </c>
      <c r="H4591" s="10">
        <f>SUBTOTAL(9,H4590:H4590)</f>
        <v>2</v>
      </c>
      <c r="I4591" s="11">
        <f>SUBTOTAL(9,I4590:I4590)</f>
        <v>2</v>
      </c>
      <c r="J4591" s="12">
        <f>SUBTOTAL(9,J4590:J4590)</f>
        <v>0</v>
      </c>
      <c r="K4591"/>
      <c r="L4591"/>
      <c r="M4591"/>
      <c r="N4591"/>
      <c r="O4591"/>
      <c r="P4591"/>
      <c r="Q4591"/>
      <c r="R4591"/>
      <c r="S4591"/>
    </row>
    <row r="4592" spans="1:19" s="14" customFormat="1" outlineLevel="2">
      <c r="A4592" s="14" t="s">
        <v>300</v>
      </c>
      <c r="B4592" t="s">
        <v>3886</v>
      </c>
      <c r="C4592" t="str">
        <f>CONCATENATE(A4592," ",B4592)</f>
        <v>Ryan Sullivan</v>
      </c>
      <c r="D4592" s="16">
        <v>43316</v>
      </c>
      <c r="E4592" s="14" t="s">
        <v>654</v>
      </c>
      <c r="F4592" s="15" t="s">
        <v>559</v>
      </c>
      <c r="G4592" s="10">
        <v>30</v>
      </c>
      <c r="H4592" s="10">
        <v>2</v>
      </c>
      <c r="I4592" s="11">
        <f>G4592+H4592</f>
        <v>32</v>
      </c>
      <c r="J4592" s="12">
        <v>0</v>
      </c>
      <c r="K4592"/>
      <c r="L4592"/>
      <c r="M4592"/>
      <c r="N4592"/>
      <c r="O4592"/>
      <c r="P4592"/>
      <c r="Q4592"/>
      <c r="R4592"/>
      <c r="S4592"/>
    </row>
    <row r="4593" spans="1:19" s="14" customFormat="1" outlineLevel="2">
      <c r="A4593" s="14" t="s">
        <v>300</v>
      </c>
      <c r="B4593" t="s">
        <v>3886</v>
      </c>
      <c r="C4593" t="str">
        <f>CONCATENATE(A4593," ",B4593)</f>
        <v>Ryan Sullivan</v>
      </c>
      <c r="D4593" s="8">
        <v>43316</v>
      </c>
      <c r="E4593" s="14" t="s">
        <v>654</v>
      </c>
      <c r="F4593" s="15" t="s">
        <v>35</v>
      </c>
      <c r="G4593" s="10">
        <v>1</v>
      </c>
      <c r="H4593" s="10">
        <v>0</v>
      </c>
      <c r="I4593" s="11">
        <f>G4593+H4593</f>
        <v>1</v>
      </c>
      <c r="J4593" s="12">
        <v>0</v>
      </c>
      <c r="K4593"/>
      <c r="L4593"/>
      <c r="M4593"/>
      <c r="N4593"/>
      <c r="O4593"/>
      <c r="P4593"/>
      <c r="Q4593"/>
      <c r="R4593"/>
      <c r="S4593"/>
    </row>
    <row r="4594" spans="1:19" s="14" customFormat="1" outlineLevel="2">
      <c r="A4594" s="14" t="s">
        <v>300</v>
      </c>
      <c r="B4594" t="s">
        <v>3886</v>
      </c>
      <c r="C4594" t="str">
        <f>CONCATENATE(A4594," ",B4594)</f>
        <v>Ryan Sullivan</v>
      </c>
      <c r="D4594" s="16">
        <v>43316</v>
      </c>
      <c r="E4594" s="14" t="s">
        <v>654</v>
      </c>
      <c r="F4594" s="15" t="s">
        <v>36</v>
      </c>
      <c r="G4594" s="10">
        <v>2</v>
      </c>
      <c r="H4594" s="10">
        <v>4</v>
      </c>
      <c r="I4594" s="11">
        <f>G4594+H4594</f>
        <v>6</v>
      </c>
      <c r="J4594" s="12">
        <v>0</v>
      </c>
      <c r="K4594"/>
      <c r="L4594"/>
      <c r="M4594"/>
      <c r="N4594"/>
      <c r="O4594"/>
      <c r="P4594"/>
      <c r="Q4594"/>
      <c r="R4594"/>
      <c r="S4594"/>
    </row>
    <row r="4595" spans="1:19" s="14" customFormat="1" outlineLevel="1">
      <c r="B4595"/>
      <c r="C4595" s="10" t="s">
        <v>3887</v>
      </c>
      <c r="D4595" s="16"/>
      <c r="F4595" s="15"/>
      <c r="G4595" s="10">
        <f>SUBTOTAL(9,G4592:G4594)</f>
        <v>33</v>
      </c>
      <c r="H4595" s="10">
        <f>SUBTOTAL(9,H4592:H4594)</f>
        <v>6</v>
      </c>
      <c r="I4595" s="11">
        <f>SUBTOTAL(9,I4592:I4594)</f>
        <v>39</v>
      </c>
      <c r="J4595" s="12">
        <f>SUBTOTAL(9,J4592:J4594)</f>
        <v>0</v>
      </c>
      <c r="K4595"/>
      <c r="L4595"/>
      <c r="M4595"/>
      <c r="N4595"/>
      <c r="O4595"/>
      <c r="P4595"/>
      <c r="Q4595"/>
      <c r="R4595"/>
      <c r="S4595"/>
    </row>
    <row r="4596" spans="1:19" s="14" customFormat="1" outlineLevel="2">
      <c r="A4596" t="s">
        <v>883</v>
      </c>
      <c r="B4596" t="s">
        <v>3888</v>
      </c>
      <c r="C4596" t="str">
        <f>CONCATENATE(A4596," ",B4596)</f>
        <v>Jamie Summers</v>
      </c>
      <c r="D4596" s="8">
        <v>40761</v>
      </c>
      <c r="E4596" t="s">
        <v>1097</v>
      </c>
      <c r="F4596" s="9" t="s">
        <v>189</v>
      </c>
      <c r="G4596" s="10">
        <v>37</v>
      </c>
      <c r="H4596" s="10">
        <v>1</v>
      </c>
      <c r="I4596" s="11">
        <f>G4596+H4596</f>
        <v>38</v>
      </c>
      <c r="J4596" s="12">
        <v>4</v>
      </c>
    </row>
    <row r="4597" spans="1:19" s="14" customFormat="1" outlineLevel="1">
      <c r="A4597"/>
      <c r="B4597"/>
      <c r="C4597" s="10" t="s">
        <v>3889</v>
      </c>
      <c r="D4597" s="8"/>
      <c r="E4597"/>
      <c r="F4597" s="9"/>
      <c r="G4597" s="10">
        <f>SUBTOTAL(9,G4596:G4596)</f>
        <v>37</v>
      </c>
      <c r="H4597" s="10">
        <f>SUBTOTAL(9,H4596:H4596)</f>
        <v>1</v>
      </c>
      <c r="I4597" s="11">
        <f>SUBTOTAL(9,I4596:I4596)</f>
        <v>38</v>
      </c>
      <c r="J4597" s="12">
        <f>SUBTOTAL(9,J4596:J4596)</f>
        <v>4</v>
      </c>
    </row>
    <row r="4598" spans="1:19" s="14" customFormat="1" outlineLevel="2">
      <c r="A4598" t="s">
        <v>714</v>
      </c>
      <c r="B4598" t="s">
        <v>3890</v>
      </c>
      <c r="C4598" t="str">
        <f>CONCATENATE(A4598," ",B4598)</f>
        <v>T Surgett</v>
      </c>
      <c r="D4598" s="8">
        <v>21798</v>
      </c>
      <c r="E4598" t="s">
        <v>2813</v>
      </c>
      <c r="F4598" s="9" t="s">
        <v>388</v>
      </c>
      <c r="G4598" s="10">
        <v>3</v>
      </c>
      <c r="H4598" s="10"/>
      <c r="I4598" s="11">
        <f>G4598+H4598</f>
        <v>3</v>
      </c>
      <c r="J4598" s="12">
        <v>0</v>
      </c>
      <c r="K4598"/>
      <c r="L4598"/>
      <c r="M4598"/>
      <c r="N4598"/>
      <c r="O4598"/>
      <c r="P4598"/>
      <c r="Q4598"/>
      <c r="R4598"/>
      <c r="S4598"/>
    </row>
    <row r="4599" spans="1:19" s="14" customFormat="1" outlineLevel="1">
      <c r="A4599"/>
      <c r="B4599"/>
      <c r="C4599" s="10" t="s">
        <v>3891</v>
      </c>
      <c r="D4599" s="8"/>
      <c r="E4599"/>
      <c r="F4599" s="9"/>
      <c r="G4599" s="10">
        <f>SUBTOTAL(9,G4598:G4598)</f>
        <v>3</v>
      </c>
      <c r="H4599" s="10">
        <f>SUBTOTAL(9,H4598:H4598)</f>
        <v>0</v>
      </c>
      <c r="I4599" s="11">
        <f>SUBTOTAL(9,I4598:I4598)</f>
        <v>3</v>
      </c>
      <c r="J4599" s="12">
        <f>SUBTOTAL(9,J4598:J4598)</f>
        <v>0</v>
      </c>
      <c r="K4599"/>
      <c r="L4599"/>
      <c r="M4599"/>
      <c r="N4599"/>
      <c r="O4599"/>
      <c r="P4599"/>
      <c r="Q4599"/>
      <c r="R4599"/>
      <c r="S4599"/>
    </row>
    <row r="4600" spans="1:19" s="14" customFormat="1" outlineLevel="2">
      <c r="A4600" s="14" t="s">
        <v>3892</v>
      </c>
      <c r="B4600" t="s">
        <v>3893</v>
      </c>
      <c r="C4600" t="str">
        <f>CONCATENATE(A4600," ",B4600)</f>
        <v>Mitchel Sutherland</v>
      </c>
      <c r="D4600" s="16">
        <v>43316</v>
      </c>
      <c r="E4600" s="14" t="s">
        <v>654</v>
      </c>
      <c r="F4600" s="15" t="s">
        <v>559</v>
      </c>
      <c r="G4600" s="10">
        <v>1</v>
      </c>
      <c r="H4600" s="10">
        <v>1</v>
      </c>
      <c r="I4600" s="11">
        <f>G4600+H4600</f>
        <v>2</v>
      </c>
      <c r="J4600" s="12">
        <v>0</v>
      </c>
      <c r="K4600"/>
      <c r="L4600"/>
      <c r="M4600"/>
      <c r="N4600"/>
      <c r="O4600"/>
      <c r="P4600"/>
      <c r="Q4600"/>
      <c r="R4600"/>
      <c r="S4600"/>
    </row>
    <row r="4601" spans="1:19" s="14" customFormat="1" outlineLevel="1">
      <c r="B4601"/>
      <c r="C4601" s="10" t="s">
        <v>3894</v>
      </c>
      <c r="D4601" s="16"/>
      <c r="F4601" s="15"/>
      <c r="G4601" s="10">
        <f>SUBTOTAL(9,G4600:G4600)</f>
        <v>1</v>
      </c>
      <c r="H4601" s="10">
        <f>SUBTOTAL(9,H4600:H4600)</f>
        <v>1</v>
      </c>
      <c r="I4601" s="11">
        <f>SUBTOTAL(9,I4600:I4600)</f>
        <v>2</v>
      </c>
      <c r="J4601" s="12">
        <f>SUBTOTAL(9,J4600:J4600)</f>
        <v>0</v>
      </c>
      <c r="K4601"/>
      <c r="L4601"/>
      <c r="M4601"/>
      <c r="N4601"/>
      <c r="O4601"/>
      <c r="P4601"/>
      <c r="Q4601"/>
      <c r="R4601"/>
      <c r="S4601"/>
    </row>
    <row r="4602" spans="1:19" s="14" customFormat="1" outlineLevel="2">
      <c r="A4602" t="s">
        <v>106</v>
      </c>
      <c r="B4602" t="s">
        <v>3895</v>
      </c>
      <c r="C4602" t="str">
        <f>CONCATENATE(A4602," ",B4602)</f>
        <v>B Swindall</v>
      </c>
      <c r="D4602" s="16">
        <v>11564</v>
      </c>
      <c r="E4602" s="14" t="s">
        <v>1355</v>
      </c>
      <c r="F4602" s="9" t="s">
        <v>469</v>
      </c>
      <c r="G4602" s="10">
        <v>31</v>
      </c>
      <c r="H4602" s="10"/>
      <c r="I4602" s="11">
        <f>G4602+H4602</f>
        <v>31</v>
      </c>
      <c r="J4602" s="12">
        <v>1</v>
      </c>
      <c r="K4602"/>
      <c r="L4602"/>
      <c r="M4602"/>
      <c r="N4602"/>
      <c r="O4602"/>
      <c r="P4602"/>
      <c r="Q4602"/>
      <c r="R4602"/>
      <c r="S4602"/>
    </row>
    <row r="4603" spans="1:19" s="14" customFormat="1" outlineLevel="1">
      <c r="A4603"/>
      <c r="B4603"/>
      <c r="C4603" s="10" t="s">
        <v>3896</v>
      </c>
      <c r="D4603" s="16"/>
      <c r="F4603" s="9"/>
      <c r="G4603" s="10">
        <f>SUBTOTAL(9,G4602:G4602)</f>
        <v>31</v>
      </c>
      <c r="H4603" s="10">
        <f>SUBTOTAL(9,H4602:H4602)</f>
        <v>0</v>
      </c>
      <c r="I4603" s="11">
        <f>SUBTOTAL(9,I4602:I4602)</f>
        <v>31</v>
      </c>
      <c r="J4603" s="12">
        <f>SUBTOTAL(9,J4602:J4602)</f>
        <v>1</v>
      </c>
      <c r="K4603"/>
      <c r="L4603"/>
      <c r="M4603"/>
      <c r="N4603"/>
      <c r="O4603"/>
      <c r="P4603"/>
      <c r="Q4603"/>
      <c r="R4603"/>
      <c r="S4603"/>
    </row>
    <row r="4604" spans="1:19" s="14" customFormat="1" outlineLevel="2">
      <c r="A4604" t="s">
        <v>120</v>
      </c>
      <c r="B4604" t="s">
        <v>3897</v>
      </c>
      <c r="C4604" t="str">
        <f>CONCATENATE(A4604," ",B4604)</f>
        <v>Steve Symes</v>
      </c>
      <c r="D4604" s="8">
        <v>40470</v>
      </c>
      <c r="E4604" t="s">
        <v>929</v>
      </c>
      <c r="F4604" s="9" t="s">
        <v>171</v>
      </c>
      <c r="G4604" s="10">
        <v>24</v>
      </c>
      <c r="H4604" s="10">
        <v>2</v>
      </c>
      <c r="I4604" s="11">
        <f>G4604+H4604</f>
        <v>26</v>
      </c>
      <c r="J4604" s="12">
        <v>0</v>
      </c>
    </row>
    <row r="4605" spans="1:19" s="14" customFormat="1" outlineLevel="1">
      <c r="A4605"/>
      <c r="B4605"/>
      <c r="C4605" s="10" t="s">
        <v>3898</v>
      </c>
      <c r="D4605" s="8"/>
      <c r="E4605"/>
      <c r="F4605" s="9"/>
      <c r="G4605" s="10">
        <f>SUBTOTAL(9,G4604:G4604)</f>
        <v>24</v>
      </c>
      <c r="H4605" s="10">
        <f>SUBTOTAL(9,H4604:H4604)</f>
        <v>2</v>
      </c>
      <c r="I4605" s="11">
        <f>SUBTOTAL(9,I4604:I4604)</f>
        <v>26</v>
      </c>
      <c r="J4605" s="12">
        <f>SUBTOTAL(9,J4604:J4604)</f>
        <v>0</v>
      </c>
    </row>
    <row r="4606" spans="1:19" s="14" customFormat="1" outlineLevel="2">
      <c r="A4606" s="14" t="s">
        <v>3899</v>
      </c>
      <c r="B4606" t="s">
        <v>3900</v>
      </c>
      <c r="C4606" t="str">
        <f>CONCATENATE(A4606," ",B4606)</f>
        <v>Andrew Mark Syradd</v>
      </c>
      <c r="D4606" s="8">
        <v>32203</v>
      </c>
      <c r="E4606" t="s">
        <v>424</v>
      </c>
      <c r="F4606" s="9" t="s">
        <v>1181</v>
      </c>
      <c r="G4606" s="10">
        <v>3</v>
      </c>
      <c r="H4606" s="10">
        <v>0</v>
      </c>
      <c r="I4606" s="11">
        <f>G4606+H4606</f>
        <v>3</v>
      </c>
      <c r="J4606" s="12">
        <v>0</v>
      </c>
      <c r="K4606"/>
      <c r="L4606"/>
      <c r="M4606"/>
      <c r="N4606"/>
      <c r="O4606"/>
      <c r="P4606"/>
      <c r="Q4606"/>
      <c r="R4606"/>
      <c r="S4606"/>
    </row>
    <row r="4607" spans="1:19" s="14" customFormat="1" outlineLevel="2">
      <c r="A4607" s="14" t="s">
        <v>3899</v>
      </c>
      <c r="B4607" t="s">
        <v>3900</v>
      </c>
      <c r="C4607" t="str">
        <f>CONCATENATE(A4607," ",B4607)</f>
        <v>Andrew Mark Syradd</v>
      </c>
      <c r="D4607" s="8">
        <v>32203</v>
      </c>
      <c r="E4607" t="s">
        <v>424</v>
      </c>
      <c r="F4607" s="9" t="s">
        <v>146</v>
      </c>
      <c r="G4607" s="10">
        <v>5</v>
      </c>
      <c r="H4607" s="10">
        <v>0</v>
      </c>
      <c r="I4607" s="11">
        <f>G4607+H4607</f>
        <v>5</v>
      </c>
      <c r="J4607" s="12">
        <v>0</v>
      </c>
      <c r="K4607"/>
      <c r="L4607"/>
      <c r="M4607"/>
      <c r="N4607"/>
      <c r="O4607"/>
      <c r="P4607"/>
      <c r="Q4607"/>
      <c r="R4607"/>
      <c r="S4607"/>
    </row>
    <row r="4608" spans="1:19" s="14" customFormat="1" outlineLevel="1">
      <c r="B4608"/>
      <c r="C4608" s="10" t="s">
        <v>3901</v>
      </c>
      <c r="D4608" s="8"/>
      <c r="E4608"/>
      <c r="F4608" s="9"/>
      <c r="G4608" s="10">
        <f>SUBTOTAL(9,G4606:G4607)</f>
        <v>8</v>
      </c>
      <c r="H4608" s="10">
        <f>SUBTOTAL(9,H4606:H4607)</f>
        <v>0</v>
      </c>
      <c r="I4608" s="11">
        <f>SUBTOTAL(9,I4606:I4607)</f>
        <v>8</v>
      </c>
      <c r="J4608" s="12">
        <f>SUBTOTAL(9,J4606:J4607)</f>
        <v>0</v>
      </c>
      <c r="K4608"/>
      <c r="L4608"/>
      <c r="M4608"/>
      <c r="N4608"/>
      <c r="O4608"/>
      <c r="P4608"/>
      <c r="Q4608"/>
      <c r="R4608"/>
      <c r="S4608"/>
    </row>
    <row r="4609" spans="1:19" s="14" customFormat="1" outlineLevel="2">
      <c r="A4609" t="s">
        <v>3902</v>
      </c>
      <c r="B4609" t="s">
        <v>3903</v>
      </c>
      <c r="C4609" t="str">
        <f>CONCATENATE(A4609," ",B4609)</f>
        <v>Max Tacey</v>
      </c>
      <c r="D4609" s="8">
        <v>38248</v>
      </c>
      <c r="E4609" t="s">
        <v>1133</v>
      </c>
      <c r="F4609" s="9" t="s">
        <v>30</v>
      </c>
      <c r="G4609" s="10">
        <v>32</v>
      </c>
      <c r="H4609" s="10">
        <v>0</v>
      </c>
      <c r="I4609" s="11">
        <f>G4609+H4609</f>
        <v>32</v>
      </c>
      <c r="J4609" s="12">
        <v>0</v>
      </c>
    </row>
    <row r="4610" spans="1:19" s="14" customFormat="1" outlineLevel="2">
      <c r="A4610" t="s">
        <v>3902</v>
      </c>
      <c r="B4610" t="s">
        <v>3903</v>
      </c>
      <c r="C4610" t="str">
        <f>CONCATENATE(A4610," ",B4610)</f>
        <v>Max Tacey</v>
      </c>
      <c r="D4610" s="8">
        <v>38248</v>
      </c>
      <c r="E4610" t="s">
        <v>1133</v>
      </c>
      <c r="F4610" s="9" t="s">
        <v>178</v>
      </c>
      <c r="G4610" s="10">
        <v>38</v>
      </c>
      <c r="H4610" s="10">
        <v>1</v>
      </c>
      <c r="I4610" s="11">
        <f>G4610+H4610</f>
        <v>39</v>
      </c>
      <c r="J4610" s="12">
        <v>2</v>
      </c>
    </row>
    <row r="4611" spans="1:19" s="14" customFormat="1" outlineLevel="2">
      <c r="A4611" t="s">
        <v>3902</v>
      </c>
      <c r="B4611" t="s">
        <v>3903</v>
      </c>
      <c r="C4611" t="str">
        <f>CONCATENATE(A4611," ",B4611)</f>
        <v>Max Tacey</v>
      </c>
      <c r="D4611" s="8">
        <v>38248</v>
      </c>
      <c r="E4611" t="s">
        <v>1133</v>
      </c>
      <c r="F4611" s="9" t="s">
        <v>53</v>
      </c>
      <c r="G4611" s="10">
        <v>2</v>
      </c>
      <c r="H4611" s="10">
        <v>0</v>
      </c>
      <c r="I4611" s="11">
        <f>G4611+H4611</f>
        <v>2</v>
      </c>
      <c r="J4611" s="12">
        <v>0</v>
      </c>
    </row>
    <row r="4612" spans="1:19" s="14" customFormat="1" outlineLevel="1">
      <c r="A4612"/>
      <c r="B4612"/>
      <c r="C4612" s="10" t="s">
        <v>3904</v>
      </c>
      <c r="D4612" s="8"/>
      <c r="E4612"/>
      <c r="F4612" s="9"/>
      <c r="G4612" s="10">
        <f>SUBTOTAL(9,G4609:G4611)</f>
        <v>72</v>
      </c>
      <c r="H4612" s="10">
        <f>SUBTOTAL(9,H4609:H4611)</f>
        <v>1</v>
      </c>
      <c r="I4612" s="11">
        <f>SUBTOTAL(9,I4609:I4611)</f>
        <v>73</v>
      </c>
      <c r="J4612" s="12">
        <f>SUBTOTAL(9,J4609:J4611)</f>
        <v>2</v>
      </c>
    </row>
    <row r="4613" spans="1:19" s="14" customFormat="1" outlineLevel="2">
      <c r="A4613" t="s">
        <v>920</v>
      </c>
      <c r="B4613" t="s">
        <v>3905</v>
      </c>
      <c r="C4613" t="str">
        <f>CONCATENATE(A4613," ",B4613)</f>
        <v>Mick Talbot-Butler</v>
      </c>
      <c r="D4613" s="8">
        <v>18634</v>
      </c>
      <c r="E4613" t="s">
        <v>3906</v>
      </c>
      <c r="F4613" s="9" t="s">
        <v>66</v>
      </c>
      <c r="G4613" s="10">
        <v>4</v>
      </c>
      <c r="H4613" s="10"/>
      <c r="I4613" s="11">
        <f>G4613+H4613</f>
        <v>4</v>
      </c>
      <c r="J4613" s="12">
        <v>1</v>
      </c>
      <c r="K4613"/>
      <c r="L4613"/>
      <c r="M4613"/>
      <c r="N4613"/>
      <c r="O4613"/>
      <c r="P4613"/>
      <c r="Q4613"/>
      <c r="R4613"/>
      <c r="S4613"/>
    </row>
    <row r="4614" spans="1:19" s="14" customFormat="1" outlineLevel="1">
      <c r="A4614"/>
      <c r="B4614"/>
      <c r="C4614" s="10" t="s">
        <v>3907</v>
      </c>
      <c r="D4614" s="8"/>
      <c r="E4614"/>
      <c r="F4614" s="9"/>
      <c r="G4614" s="10">
        <f>SUBTOTAL(9,G4613:G4613)</f>
        <v>4</v>
      </c>
      <c r="H4614" s="10">
        <f>SUBTOTAL(9,H4613:H4613)</f>
        <v>0</v>
      </c>
      <c r="I4614" s="11">
        <f>SUBTOTAL(9,I4613:I4613)</f>
        <v>4</v>
      </c>
      <c r="J4614" s="12">
        <f>SUBTOTAL(9,J4613:J4613)</f>
        <v>1</v>
      </c>
      <c r="K4614"/>
      <c r="L4614"/>
      <c r="M4614"/>
      <c r="N4614"/>
      <c r="O4614"/>
      <c r="P4614"/>
      <c r="Q4614"/>
      <c r="R4614"/>
      <c r="S4614"/>
    </row>
    <row r="4615" spans="1:19" s="14" customFormat="1" outlineLevel="2">
      <c r="A4615" t="s">
        <v>209</v>
      </c>
      <c r="B4615" t="s">
        <v>3908</v>
      </c>
      <c r="C4615" t="str">
        <f>CONCATENATE(A4615," ",B4615)</f>
        <v>Neil Talling</v>
      </c>
      <c r="D4615" s="8">
        <v>38941</v>
      </c>
      <c r="E4615" t="s">
        <v>434</v>
      </c>
      <c r="F4615" s="9" t="s">
        <v>53</v>
      </c>
      <c r="G4615" s="10">
        <v>4</v>
      </c>
      <c r="H4615" s="10">
        <v>1</v>
      </c>
      <c r="I4615" s="11">
        <f>G4615+H4615</f>
        <v>5</v>
      </c>
      <c r="J4615" s="12">
        <v>0</v>
      </c>
    </row>
    <row r="4616" spans="1:19" s="14" customFormat="1" outlineLevel="1">
      <c r="A4616"/>
      <c r="B4616"/>
      <c r="C4616" s="10" t="s">
        <v>3909</v>
      </c>
      <c r="D4616" s="8"/>
      <c r="E4616"/>
      <c r="F4616" s="9"/>
      <c r="G4616" s="10">
        <f>SUBTOTAL(9,G4615:G4615)</f>
        <v>4</v>
      </c>
      <c r="H4616" s="10">
        <f>SUBTOTAL(9,H4615:H4615)</f>
        <v>1</v>
      </c>
      <c r="I4616" s="11">
        <f>SUBTOTAL(9,I4615:I4615)</f>
        <v>5</v>
      </c>
      <c r="J4616" s="12">
        <f>SUBTOTAL(9,J4615:J4615)</f>
        <v>0</v>
      </c>
    </row>
    <row r="4617" spans="1:19" s="14" customFormat="1" outlineLevel="2">
      <c r="A4617" t="s">
        <v>1080</v>
      </c>
      <c r="B4617" t="s">
        <v>3910</v>
      </c>
      <c r="C4617" t="str">
        <f>CONCATENATE(A4617," ",B4617)</f>
        <v>Mark Talmage</v>
      </c>
      <c r="D4617" s="8">
        <v>26555</v>
      </c>
      <c r="E4617" t="s">
        <v>253</v>
      </c>
      <c r="F4617" s="9" t="s">
        <v>254</v>
      </c>
      <c r="G4617" s="10">
        <v>23</v>
      </c>
      <c r="H4617" s="10">
        <v>0</v>
      </c>
      <c r="I4617" s="11">
        <f>G4617+H4617</f>
        <v>23</v>
      </c>
      <c r="J4617" s="12">
        <v>2</v>
      </c>
      <c r="K4617"/>
      <c r="L4617"/>
      <c r="M4617"/>
      <c r="N4617"/>
      <c r="O4617"/>
      <c r="P4617"/>
      <c r="Q4617"/>
      <c r="R4617"/>
      <c r="S4617"/>
    </row>
    <row r="4618" spans="1:19" s="14" customFormat="1" outlineLevel="2">
      <c r="A4618" t="s">
        <v>1080</v>
      </c>
      <c r="B4618" t="s">
        <v>3910</v>
      </c>
      <c r="C4618" t="str">
        <f>CONCATENATE(A4618," ",B4618)</f>
        <v>Mark Talmage</v>
      </c>
      <c r="D4618" s="8">
        <v>26555</v>
      </c>
      <c r="E4618" t="s">
        <v>253</v>
      </c>
      <c r="F4618" s="9" t="s">
        <v>547</v>
      </c>
      <c r="G4618" s="10">
        <v>26</v>
      </c>
      <c r="H4618" s="10">
        <v>6</v>
      </c>
      <c r="I4618" s="11">
        <f>G4618+H4618</f>
        <v>32</v>
      </c>
      <c r="J4618" s="12">
        <v>2</v>
      </c>
      <c r="K4618"/>
      <c r="L4618"/>
      <c r="M4618"/>
      <c r="N4618"/>
      <c r="O4618"/>
      <c r="P4618"/>
      <c r="Q4618"/>
      <c r="R4618"/>
      <c r="S4618"/>
    </row>
    <row r="4619" spans="1:19" s="14" customFormat="1" outlineLevel="1">
      <c r="A4619"/>
      <c r="B4619"/>
      <c r="C4619" s="10" t="s">
        <v>3911</v>
      </c>
      <c r="D4619" s="8"/>
      <c r="E4619"/>
      <c r="F4619" s="9"/>
      <c r="G4619" s="10">
        <f>SUBTOTAL(9,G4617:G4618)</f>
        <v>49</v>
      </c>
      <c r="H4619" s="10">
        <f>SUBTOTAL(9,H4617:H4618)</f>
        <v>6</v>
      </c>
      <c r="I4619" s="11">
        <f>SUBTOTAL(9,I4617:I4618)</f>
        <v>55</v>
      </c>
      <c r="J4619" s="12">
        <f>SUBTOTAL(9,J4617:J4618)</f>
        <v>4</v>
      </c>
      <c r="K4619"/>
      <c r="L4619"/>
      <c r="M4619"/>
      <c r="N4619"/>
      <c r="O4619"/>
      <c r="P4619"/>
      <c r="Q4619"/>
      <c r="R4619"/>
      <c r="S4619"/>
    </row>
    <row r="4620" spans="1:19" s="14" customFormat="1" outlineLevel="2">
      <c r="A4620" t="s">
        <v>604</v>
      </c>
      <c r="B4620" t="s">
        <v>3912</v>
      </c>
      <c r="C4620" t="str">
        <f>CONCATENATE(A4620," ",B4620)</f>
        <v>Matt Tanton</v>
      </c>
      <c r="D4620" s="8">
        <v>41853</v>
      </c>
      <c r="E4620" t="s">
        <v>751</v>
      </c>
      <c r="F4620" s="9" t="s">
        <v>799</v>
      </c>
      <c r="G4620" s="10">
        <v>18</v>
      </c>
      <c r="H4620" s="10">
        <v>4</v>
      </c>
      <c r="I4620" s="11">
        <f>G4620+H4620</f>
        <v>22</v>
      </c>
      <c r="J4620" s="12">
        <v>1</v>
      </c>
    </row>
    <row r="4621" spans="1:19" s="14" customFormat="1" outlineLevel="2">
      <c r="A4621" t="s">
        <v>604</v>
      </c>
      <c r="B4621" t="s">
        <v>3912</v>
      </c>
      <c r="C4621" t="str">
        <f>CONCATENATE(A4621," ",B4621)</f>
        <v>Matt Tanton</v>
      </c>
      <c r="D4621" s="8">
        <v>41853</v>
      </c>
      <c r="E4621" t="s">
        <v>751</v>
      </c>
      <c r="F4621" s="9" t="s">
        <v>93</v>
      </c>
      <c r="G4621" s="10">
        <v>39</v>
      </c>
      <c r="H4621" s="10">
        <v>0</v>
      </c>
      <c r="I4621" s="11">
        <f>G4621+H4621</f>
        <v>39</v>
      </c>
      <c r="J4621" s="12">
        <v>1</v>
      </c>
    </row>
    <row r="4622" spans="1:19" s="14" customFormat="1" outlineLevel="2">
      <c r="A4622" t="s">
        <v>604</v>
      </c>
      <c r="B4622" t="s">
        <v>3912</v>
      </c>
      <c r="C4622" t="str">
        <f>CONCATENATE(A4622," ",B4622)</f>
        <v>Matt Tanton</v>
      </c>
      <c r="D4622" s="8">
        <v>41853</v>
      </c>
      <c r="E4622" t="s">
        <v>751</v>
      </c>
      <c r="F4622" s="9" t="s">
        <v>1064</v>
      </c>
      <c r="G4622" s="10">
        <v>45</v>
      </c>
      <c r="H4622" s="10">
        <v>2</v>
      </c>
      <c r="I4622" s="11">
        <f>G4622+H4622</f>
        <v>47</v>
      </c>
      <c r="J4622" s="12">
        <v>1</v>
      </c>
    </row>
    <row r="4623" spans="1:19" s="14" customFormat="1" outlineLevel="1">
      <c r="A4623"/>
      <c r="B4623"/>
      <c r="C4623" s="10" t="s">
        <v>3913</v>
      </c>
      <c r="D4623" s="8"/>
      <c r="E4623"/>
      <c r="F4623" s="9"/>
      <c r="G4623" s="10">
        <f>SUBTOTAL(9,G4620:G4622)</f>
        <v>102</v>
      </c>
      <c r="H4623" s="10">
        <f>SUBTOTAL(9,H4620:H4622)</f>
        <v>6</v>
      </c>
      <c r="I4623" s="11">
        <f>SUBTOTAL(9,I4620:I4622)</f>
        <v>108</v>
      </c>
      <c r="J4623" s="12">
        <f>SUBTOTAL(9,J4620:J4622)</f>
        <v>3</v>
      </c>
    </row>
    <row r="4624" spans="1:19" s="14" customFormat="1" outlineLevel="2">
      <c r="A4624" t="s">
        <v>3914</v>
      </c>
      <c r="B4624" t="s">
        <v>3714</v>
      </c>
      <c r="C4624" t="str">
        <f>CONCATENATE(A4624," ",B4624)</f>
        <v>Cecil Taylor</v>
      </c>
      <c r="D4624" s="8">
        <v>10129</v>
      </c>
      <c r="E4624" t="s">
        <v>3915</v>
      </c>
      <c r="F4624" s="9" t="s">
        <v>207</v>
      </c>
      <c r="G4624" s="10">
        <v>2</v>
      </c>
      <c r="H4624" s="10"/>
      <c r="I4624" s="11">
        <f>G4624+H4624</f>
        <v>2</v>
      </c>
      <c r="J4624" s="12">
        <v>1</v>
      </c>
      <c r="K4624"/>
      <c r="L4624"/>
      <c r="M4624"/>
      <c r="N4624"/>
      <c r="O4624"/>
      <c r="P4624"/>
      <c r="Q4624"/>
      <c r="R4624"/>
      <c r="S4624"/>
    </row>
    <row r="4625" spans="1:19" s="14" customFormat="1" outlineLevel="2">
      <c r="A4625" s="14" t="s">
        <v>3914</v>
      </c>
      <c r="B4625" s="14" t="s">
        <v>3714</v>
      </c>
      <c r="C4625" t="str">
        <f>CONCATENATE(A4625," ",B4625)</f>
        <v>Cecil Taylor</v>
      </c>
      <c r="D4625" s="8">
        <v>10129</v>
      </c>
      <c r="E4625" t="s">
        <v>3915</v>
      </c>
      <c r="F4625" s="15" t="s">
        <v>538</v>
      </c>
      <c r="G4625" s="10">
        <v>1</v>
      </c>
      <c r="H4625" s="10"/>
      <c r="I4625" s="11">
        <f>G4625+H4625</f>
        <v>1</v>
      </c>
      <c r="J4625" s="12">
        <v>1</v>
      </c>
      <c r="K4625"/>
      <c r="L4625"/>
      <c r="M4625"/>
      <c r="N4625"/>
      <c r="O4625"/>
      <c r="P4625"/>
      <c r="Q4625"/>
      <c r="R4625"/>
      <c r="S4625"/>
    </row>
    <row r="4626" spans="1:19" s="14" customFormat="1" outlineLevel="1">
      <c r="C4626" s="10" t="s">
        <v>3916</v>
      </c>
      <c r="D4626" s="8"/>
      <c r="E4626"/>
      <c r="F4626" s="15"/>
      <c r="G4626" s="10">
        <f>SUBTOTAL(9,G4624:G4625)</f>
        <v>3</v>
      </c>
      <c r="H4626" s="10">
        <f>SUBTOTAL(9,H4624:H4625)</f>
        <v>0</v>
      </c>
      <c r="I4626" s="11">
        <f>SUBTOTAL(9,I4624:I4625)</f>
        <v>3</v>
      </c>
      <c r="J4626" s="12">
        <f>SUBTOTAL(9,J4624:J4625)</f>
        <v>2</v>
      </c>
      <c r="K4626"/>
      <c r="L4626"/>
      <c r="M4626"/>
      <c r="N4626"/>
      <c r="O4626"/>
      <c r="P4626"/>
      <c r="Q4626"/>
      <c r="R4626"/>
      <c r="S4626"/>
    </row>
    <row r="4627" spans="1:19" s="14" customFormat="1" outlineLevel="2">
      <c r="A4627" t="s">
        <v>23</v>
      </c>
      <c r="B4627" t="s">
        <v>3714</v>
      </c>
      <c r="C4627" t="str">
        <f>CONCATENATE(A4627," ",B4627)</f>
        <v>Dave Taylor</v>
      </c>
      <c r="D4627" s="8">
        <v>31283</v>
      </c>
      <c r="E4627" t="s">
        <v>1790</v>
      </c>
      <c r="F4627" s="9" t="s">
        <v>354</v>
      </c>
      <c r="G4627" s="10">
        <v>54</v>
      </c>
      <c r="H4627" s="10">
        <v>0</v>
      </c>
      <c r="I4627" s="11">
        <f>G4627+H4627</f>
        <v>54</v>
      </c>
      <c r="J4627" s="12">
        <v>3</v>
      </c>
      <c r="K4627"/>
      <c r="L4627"/>
      <c r="M4627"/>
      <c r="N4627"/>
      <c r="O4627"/>
      <c r="P4627"/>
      <c r="Q4627"/>
      <c r="R4627"/>
      <c r="S4627"/>
    </row>
    <row r="4628" spans="1:19" s="14" customFormat="1" outlineLevel="1">
      <c r="A4628"/>
      <c r="B4628"/>
      <c r="C4628" s="10" t="s">
        <v>3917</v>
      </c>
      <c r="D4628" s="8"/>
      <c r="E4628"/>
      <c r="F4628" s="9"/>
      <c r="G4628" s="10">
        <f>SUBTOTAL(9,G4627:G4627)</f>
        <v>54</v>
      </c>
      <c r="H4628" s="10">
        <f>SUBTOTAL(9,H4627:H4627)</f>
        <v>0</v>
      </c>
      <c r="I4628" s="11">
        <f>SUBTOTAL(9,I4627:I4627)</f>
        <v>54</v>
      </c>
      <c r="J4628" s="12">
        <f>SUBTOTAL(9,J4627:J4627)</f>
        <v>3</v>
      </c>
      <c r="K4628"/>
      <c r="L4628"/>
      <c r="M4628"/>
      <c r="N4628"/>
      <c r="O4628"/>
      <c r="P4628"/>
      <c r="Q4628"/>
      <c r="R4628"/>
      <c r="S4628"/>
    </row>
    <row r="4629" spans="1:19" s="14" customFormat="1" outlineLevel="2">
      <c r="A4629" t="s">
        <v>3918</v>
      </c>
      <c r="B4629" t="s">
        <v>3714</v>
      </c>
      <c r="C4629" t="str">
        <f>CONCATENATE(A4629," ",B4629)</f>
        <v>FH Taylor</v>
      </c>
      <c r="D4629" s="8">
        <v>17157</v>
      </c>
      <c r="E4629" t="s">
        <v>999</v>
      </c>
      <c r="F4629" s="9" t="s">
        <v>64</v>
      </c>
      <c r="G4629" s="10">
        <v>10</v>
      </c>
      <c r="H4629" s="10"/>
      <c r="I4629" s="11">
        <f>G4629+H4629</f>
        <v>10</v>
      </c>
      <c r="J4629" s="12">
        <v>6</v>
      </c>
      <c r="K4629"/>
      <c r="L4629"/>
      <c r="M4629"/>
      <c r="N4629"/>
      <c r="O4629"/>
      <c r="P4629"/>
      <c r="Q4629"/>
      <c r="R4629"/>
      <c r="S4629"/>
    </row>
    <row r="4630" spans="1:19" s="14" customFormat="1" outlineLevel="1">
      <c r="A4630"/>
      <c r="B4630"/>
      <c r="C4630" s="10" t="s">
        <v>3919</v>
      </c>
      <c r="D4630" s="8"/>
      <c r="E4630"/>
      <c r="F4630" s="9"/>
      <c r="G4630" s="10">
        <f>SUBTOTAL(9,G4629:G4629)</f>
        <v>10</v>
      </c>
      <c r="H4630" s="10">
        <f>SUBTOTAL(9,H4629:H4629)</f>
        <v>0</v>
      </c>
      <c r="I4630" s="11">
        <f>SUBTOTAL(9,I4629:I4629)</f>
        <v>10</v>
      </c>
      <c r="J4630" s="12">
        <f>SUBTOTAL(9,J4629:J4629)</f>
        <v>6</v>
      </c>
      <c r="K4630"/>
      <c r="L4630"/>
      <c r="M4630"/>
      <c r="N4630"/>
      <c r="O4630"/>
      <c r="P4630"/>
      <c r="Q4630"/>
      <c r="R4630"/>
      <c r="S4630"/>
    </row>
    <row r="4631" spans="1:19" s="14" customFormat="1" outlineLevel="2">
      <c r="A4631" t="s">
        <v>571</v>
      </c>
      <c r="B4631" t="s">
        <v>3714</v>
      </c>
      <c r="C4631" t="str">
        <f>CONCATENATE(A4631," ",B4631)</f>
        <v>James Taylor</v>
      </c>
      <c r="D4631" s="8">
        <v>41512</v>
      </c>
      <c r="E4631" t="s">
        <v>210</v>
      </c>
      <c r="F4631" s="9" t="s">
        <v>321</v>
      </c>
      <c r="G4631" s="10">
        <v>17</v>
      </c>
      <c r="H4631" s="10">
        <v>6</v>
      </c>
      <c r="I4631" s="11">
        <f>G4631+H4631</f>
        <v>23</v>
      </c>
      <c r="J4631" s="12">
        <v>1</v>
      </c>
    </row>
    <row r="4632" spans="1:19" s="14" customFormat="1" outlineLevel="2">
      <c r="A4632" t="s">
        <v>571</v>
      </c>
      <c r="B4632" t="s">
        <v>3714</v>
      </c>
      <c r="C4632" t="str">
        <f>CONCATENATE(A4632," ",B4632)</f>
        <v>James Taylor</v>
      </c>
      <c r="D4632" s="8">
        <v>41512</v>
      </c>
      <c r="E4632" t="s">
        <v>210</v>
      </c>
      <c r="F4632" s="9" t="s">
        <v>799</v>
      </c>
      <c r="G4632" s="10">
        <v>39</v>
      </c>
      <c r="H4632" s="10">
        <v>2</v>
      </c>
      <c r="I4632" s="11">
        <f>G4632+H4632</f>
        <v>41</v>
      </c>
      <c r="J4632" s="12">
        <v>2</v>
      </c>
    </row>
    <row r="4633" spans="1:19" s="14" customFormat="1" outlineLevel="2">
      <c r="A4633" t="s">
        <v>571</v>
      </c>
      <c r="B4633" t="s">
        <v>3714</v>
      </c>
      <c r="C4633" t="str">
        <f>CONCATENATE(A4633," ",B4633)</f>
        <v>James Taylor</v>
      </c>
      <c r="D4633" s="8">
        <v>41512</v>
      </c>
      <c r="E4633" t="s">
        <v>210</v>
      </c>
      <c r="F4633" s="9" t="s">
        <v>93</v>
      </c>
      <c r="G4633" s="10">
        <v>30</v>
      </c>
      <c r="H4633" s="10">
        <v>4</v>
      </c>
      <c r="I4633" s="11">
        <f>G4633+H4633</f>
        <v>34</v>
      </c>
      <c r="J4633" s="12">
        <v>3</v>
      </c>
    </row>
    <row r="4634" spans="1:19" s="14" customFormat="1" outlineLevel="2">
      <c r="A4634" t="s">
        <v>571</v>
      </c>
      <c r="B4634" t="s">
        <v>3714</v>
      </c>
      <c r="C4634" t="str">
        <f>CONCATENATE(A4634," ",B4634)</f>
        <v>James Taylor</v>
      </c>
      <c r="D4634" s="8">
        <v>41512</v>
      </c>
      <c r="E4634" t="s">
        <v>210</v>
      </c>
      <c r="F4634" s="9" t="s">
        <v>1064</v>
      </c>
      <c r="G4634" s="10">
        <v>44</v>
      </c>
      <c r="H4634" s="10">
        <v>3</v>
      </c>
      <c r="I4634" s="11">
        <f>G4634+H4634</f>
        <v>47</v>
      </c>
      <c r="J4634" s="12">
        <v>2</v>
      </c>
    </row>
    <row r="4635" spans="1:19" s="14" customFormat="1" outlineLevel="1">
      <c r="A4635"/>
      <c r="B4635"/>
      <c r="C4635" s="10" t="s">
        <v>3920</v>
      </c>
      <c r="D4635" s="8"/>
      <c r="E4635"/>
      <c r="F4635" s="9"/>
      <c r="G4635" s="10">
        <f>SUBTOTAL(9,G4631:G4634)</f>
        <v>130</v>
      </c>
      <c r="H4635" s="10">
        <f>SUBTOTAL(9,H4631:H4634)</f>
        <v>15</v>
      </c>
      <c r="I4635" s="11">
        <f>SUBTOTAL(9,I4631:I4634)</f>
        <v>145</v>
      </c>
      <c r="J4635" s="12">
        <f>SUBTOTAL(9,J4631:J4634)</f>
        <v>8</v>
      </c>
    </row>
    <row r="4636" spans="1:19" s="14" customFormat="1" outlineLevel="2">
      <c r="A4636" s="14" t="s">
        <v>1478</v>
      </c>
      <c r="B4636" t="s">
        <v>3714</v>
      </c>
      <c r="C4636" t="str">
        <f>CONCATENATE(A4636," ",B4636)</f>
        <v>Luke Taylor</v>
      </c>
      <c r="D4636" s="16">
        <v>45384</v>
      </c>
      <c r="E4636" s="14" t="s">
        <v>2408</v>
      </c>
      <c r="F4636" s="15" t="s">
        <v>71</v>
      </c>
      <c r="G4636" s="10">
        <v>3</v>
      </c>
      <c r="H4636" s="10">
        <v>1</v>
      </c>
      <c r="I4636" s="11">
        <f>G4636+H4636</f>
        <v>4</v>
      </c>
      <c r="J4636" s="12">
        <v>0</v>
      </c>
      <c r="K4636"/>
      <c r="L4636"/>
      <c r="M4636"/>
      <c r="N4636"/>
      <c r="O4636"/>
      <c r="P4636"/>
      <c r="Q4636"/>
      <c r="R4636"/>
      <c r="S4636"/>
    </row>
    <row r="4637" spans="1:19" s="14" customFormat="1" outlineLevel="2">
      <c r="A4637" s="14" t="s">
        <v>1478</v>
      </c>
      <c r="B4637" t="s">
        <v>3714</v>
      </c>
      <c r="C4637" t="str">
        <f>CONCATENATE(A4637," ",B4637)</f>
        <v>Luke Taylor</v>
      </c>
      <c r="D4637" s="16">
        <v>45384</v>
      </c>
      <c r="E4637" s="14" t="s">
        <v>2408</v>
      </c>
      <c r="F4637" s="15" t="s">
        <v>72</v>
      </c>
      <c r="G4637" s="10">
        <v>3</v>
      </c>
      <c r="H4637" s="10">
        <v>5</v>
      </c>
      <c r="I4637" s="11">
        <f>G4637+H4637</f>
        <v>8</v>
      </c>
      <c r="J4637" s="12">
        <v>0</v>
      </c>
      <c r="K4637"/>
      <c r="L4637"/>
      <c r="M4637"/>
      <c r="N4637"/>
      <c r="O4637"/>
      <c r="P4637"/>
      <c r="Q4637"/>
      <c r="R4637"/>
      <c r="S4637"/>
    </row>
    <row r="4638" spans="1:19" s="14" customFormat="1" outlineLevel="1">
      <c r="B4638"/>
      <c r="C4638" s="10" t="s">
        <v>3921</v>
      </c>
      <c r="D4638" s="16"/>
      <c r="F4638" s="15"/>
      <c r="G4638" s="10">
        <f>SUBTOTAL(9,G4636:G4637)</f>
        <v>6</v>
      </c>
      <c r="H4638" s="10">
        <f>SUBTOTAL(9,H4636:H4637)</f>
        <v>6</v>
      </c>
      <c r="I4638" s="11">
        <f>SUBTOTAL(9,I4636:I4637)</f>
        <v>12</v>
      </c>
      <c r="J4638" s="12">
        <f>SUBTOTAL(9,J4636:J4637)</f>
        <v>0</v>
      </c>
      <c r="K4638"/>
      <c r="L4638"/>
      <c r="M4638"/>
      <c r="N4638"/>
      <c r="O4638"/>
      <c r="P4638"/>
      <c r="Q4638"/>
      <c r="R4638"/>
      <c r="S4638"/>
    </row>
    <row r="4639" spans="1:19" s="14" customFormat="1" outlineLevel="2">
      <c r="A4639" t="s">
        <v>1080</v>
      </c>
      <c r="B4639" t="s">
        <v>3714</v>
      </c>
      <c r="C4639" t="str">
        <f>CONCATENATE(A4639," ",B4639)</f>
        <v>Mark Taylor</v>
      </c>
      <c r="D4639" s="8">
        <v>29123</v>
      </c>
      <c r="E4639" t="s">
        <v>3395</v>
      </c>
      <c r="F4639" s="9" t="s">
        <v>249</v>
      </c>
      <c r="G4639" s="10">
        <v>6</v>
      </c>
      <c r="H4639" s="10">
        <v>0</v>
      </c>
      <c r="I4639" s="11">
        <f>G4639+H4639</f>
        <v>6</v>
      </c>
      <c r="J4639" s="12">
        <v>0</v>
      </c>
      <c r="K4639"/>
      <c r="L4639"/>
      <c r="M4639"/>
      <c r="N4639"/>
      <c r="O4639"/>
      <c r="P4639"/>
      <c r="Q4639"/>
      <c r="R4639"/>
      <c r="S4639"/>
    </row>
    <row r="4640" spans="1:19" s="14" customFormat="1" outlineLevel="1">
      <c r="A4640"/>
      <c r="B4640"/>
      <c r="C4640" s="10" t="s">
        <v>3922</v>
      </c>
      <c r="D4640" s="8"/>
      <c r="E4640"/>
      <c r="F4640" s="9"/>
      <c r="G4640" s="10">
        <f>SUBTOTAL(9,G4639:G4639)</f>
        <v>6</v>
      </c>
      <c r="H4640" s="10">
        <f>SUBTOTAL(9,H4639:H4639)</f>
        <v>0</v>
      </c>
      <c r="I4640" s="11">
        <f>SUBTOTAL(9,I4639:I4639)</f>
        <v>6</v>
      </c>
      <c r="J4640" s="12">
        <f>SUBTOTAL(9,J4639:J4639)</f>
        <v>0</v>
      </c>
      <c r="K4640"/>
      <c r="L4640"/>
      <c r="M4640"/>
      <c r="N4640"/>
      <c r="O4640"/>
      <c r="P4640"/>
      <c r="Q4640"/>
      <c r="R4640"/>
      <c r="S4640"/>
    </row>
    <row r="4641" spans="1:19" s="14" customFormat="1" outlineLevel="2">
      <c r="A4641" t="s">
        <v>3923</v>
      </c>
      <c r="B4641" t="s">
        <v>3714</v>
      </c>
      <c r="C4641" t="str">
        <f>CONCATENATE(A4641," ",B4641)</f>
        <v>Martin Richard Taylor</v>
      </c>
      <c r="D4641" s="8">
        <v>33600</v>
      </c>
      <c r="E4641" t="s">
        <v>1913</v>
      </c>
      <c r="F4641" s="9" t="s">
        <v>149</v>
      </c>
      <c r="G4641" s="10">
        <v>1</v>
      </c>
      <c r="H4641" s="10">
        <v>1</v>
      </c>
      <c r="I4641" s="11">
        <f>G4641+H4641</f>
        <v>2</v>
      </c>
      <c r="J4641" s="12">
        <v>1</v>
      </c>
      <c r="K4641"/>
      <c r="L4641"/>
      <c r="M4641"/>
      <c r="N4641"/>
      <c r="O4641"/>
      <c r="P4641"/>
      <c r="Q4641"/>
      <c r="R4641"/>
      <c r="S4641"/>
    </row>
    <row r="4642" spans="1:19" s="14" customFormat="1" outlineLevel="2">
      <c r="A4642" t="s">
        <v>3923</v>
      </c>
      <c r="B4642" t="s">
        <v>3714</v>
      </c>
      <c r="C4642" t="str">
        <f>CONCATENATE(A4642," ",B4642)</f>
        <v>Martin Richard Taylor</v>
      </c>
      <c r="D4642" s="8">
        <v>33600</v>
      </c>
      <c r="E4642" t="s">
        <v>1913</v>
      </c>
      <c r="F4642" s="9" t="s">
        <v>114</v>
      </c>
      <c r="G4642" s="10">
        <v>15</v>
      </c>
      <c r="H4642" s="10">
        <v>6</v>
      </c>
      <c r="I4642" s="11">
        <f>G4642+H4642</f>
        <v>21</v>
      </c>
      <c r="J4642" s="12">
        <v>0</v>
      </c>
      <c r="K4642"/>
      <c r="L4642"/>
      <c r="M4642"/>
      <c r="N4642"/>
      <c r="O4642"/>
      <c r="P4642"/>
      <c r="Q4642"/>
      <c r="R4642"/>
      <c r="S4642"/>
    </row>
    <row r="4643" spans="1:19" s="14" customFormat="1" outlineLevel="2">
      <c r="A4643" t="s">
        <v>3923</v>
      </c>
      <c r="B4643" t="s">
        <v>3714</v>
      </c>
      <c r="C4643" t="str">
        <f>CONCATENATE(A4643," ",B4643)</f>
        <v>Martin Richard Taylor</v>
      </c>
      <c r="D4643" s="8">
        <v>33600</v>
      </c>
      <c r="E4643" t="s">
        <v>1913</v>
      </c>
      <c r="F4643" s="9" t="s">
        <v>494</v>
      </c>
      <c r="G4643" s="10">
        <v>1</v>
      </c>
      <c r="H4643" s="10">
        <v>0</v>
      </c>
      <c r="I4643" s="11">
        <f>G4643+H4643</f>
        <v>1</v>
      </c>
      <c r="J4643" s="12">
        <v>0</v>
      </c>
      <c r="K4643"/>
      <c r="L4643"/>
      <c r="M4643"/>
      <c r="N4643"/>
      <c r="O4643"/>
      <c r="P4643"/>
      <c r="Q4643"/>
      <c r="R4643"/>
      <c r="S4643"/>
    </row>
    <row r="4644" spans="1:19" s="14" customFormat="1" outlineLevel="1">
      <c r="A4644"/>
      <c r="B4644"/>
      <c r="C4644" s="10" t="s">
        <v>3924</v>
      </c>
      <c r="D4644" s="8"/>
      <c r="E4644"/>
      <c r="F4644" s="9"/>
      <c r="G4644" s="10">
        <f>SUBTOTAL(9,G4641:G4643)</f>
        <v>17</v>
      </c>
      <c r="H4644" s="10">
        <f>SUBTOTAL(9,H4641:H4643)</f>
        <v>7</v>
      </c>
      <c r="I4644" s="11">
        <f>SUBTOTAL(9,I4641:I4643)</f>
        <v>24</v>
      </c>
      <c r="J4644" s="12">
        <f>SUBTOTAL(9,J4641:J4643)</f>
        <v>1</v>
      </c>
      <c r="K4644"/>
      <c r="L4644"/>
      <c r="M4644"/>
      <c r="N4644"/>
      <c r="O4644"/>
      <c r="P4644"/>
      <c r="Q4644"/>
      <c r="R4644"/>
      <c r="S4644"/>
    </row>
    <row r="4645" spans="1:19" s="14" customFormat="1" outlineLevel="2">
      <c r="A4645" s="14" t="s">
        <v>3925</v>
      </c>
      <c r="B4645" s="14" t="s">
        <v>3714</v>
      </c>
      <c r="C4645" t="str">
        <f>CONCATENATE(A4645," ",B4645)</f>
        <v>Nic Taylor</v>
      </c>
      <c r="D4645" s="8">
        <v>40978</v>
      </c>
      <c r="E4645" t="s">
        <v>302</v>
      </c>
      <c r="F4645" s="9" t="s">
        <v>189</v>
      </c>
      <c r="G4645" s="10">
        <v>9</v>
      </c>
      <c r="H4645" s="10">
        <v>0</v>
      </c>
      <c r="I4645" s="11">
        <f>G4645+H4645</f>
        <v>9</v>
      </c>
      <c r="J4645" s="12">
        <v>0</v>
      </c>
    </row>
    <row r="4646" spans="1:19" s="14" customFormat="1" outlineLevel="2">
      <c r="A4646" s="14" t="s">
        <v>3925</v>
      </c>
      <c r="B4646" t="s">
        <v>3714</v>
      </c>
      <c r="C4646" t="str">
        <f>CONCATENATE(A4646," ",B4646)</f>
        <v>Nic Taylor</v>
      </c>
      <c r="D4646" s="8">
        <v>40978</v>
      </c>
      <c r="E4646" s="14" t="s">
        <v>302</v>
      </c>
      <c r="F4646" s="15" t="s">
        <v>36</v>
      </c>
      <c r="G4646" s="10">
        <v>3</v>
      </c>
      <c r="H4646" s="10">
        <v>0</v>
      </c>
      <c r="I4646" s="11">
        <f>G4646+H4646</f>
        <v>3</v>
      </c>
      <c r="J4646" s="12">
        <v>0</v>
      </c>
      <c r="K4646"/>
      <c r="L4646"/>
      <c r="M4646"/>
      <c r="N4646"/>
      <c r="O4646"/>
      <c r="P4646"/>
      <c r="Q4646"/>
      <c r="R4646"/>
      <c r="S4646"/>
    </row>
    <row r="4647" spans="1:19" s="14" customFormat="1" outlineLevel="1">
      <c r="B4647"/>
      <c r="C4647" s="10" t="s">
        <v>3926</v>
      </c>
      <c r="D4647" s="8"/>
      <c r="F4647" s="15"/>
      <c r="G4647" s="10">
        <f>SUBTOTAL(9,G4645:G4646)</f>
        <v>12</v>
      </c>
      <c r="H4647" s="10">
        <f>SUBTOTAL(9,H4645:H4646)</f>
        <v>0</v>
      </c>
      <c r="I4647" s="11">
        <f>SUBTOTAL(9,I4645:I4646)</f>
        <v>12</v>
      </c>
      <c r="J4647" s="12">
        <f>SUBTOTAL(9,J4645:J4646)</f>
        <v>0</v>
      </c>
      <c r="K4647"/>
      <c r="L4647"/>
      <c r="M4647"/>
      <c r="N4647"/>
      <c r="O4647"/>
      <c r="P4647"/>
      <c r="Q4647"/>
      <c r="R4647"/>
      <c r="S4647"/>
    </row>
    <row r="4648" spans="1:19" s="14" customFormat="1" outlineLevel="2">
      <c r="A4648" t="s">
        <v>3927</v>
      </c>
      <c r="B4648" t="s">
        <v>3714</v>
      </c>
      <c r="C4648" t="str">
        <f>CONCATENATE(A4648," ",B4648)</f>
        <v>Otis Taylor</v>
      </c>
      <c r="D4648" s="8">
        <v>40614</v>
      </c>
      <c r="E4648" t="s">
        <v>1733</v>
      </c>
      <c r="F4648" s="9" t="s">
        <v>171</v>
      </c>
      <c r="G4648" s="10">
        <v>0</v>
      </c>
      <c r="H4648" s="10">
        <v>4</v>
      </c>
      <c r="I4648" s="11">
        <f>G4648+H4648</f>
        <v>4</v>
      </c>
      <c r="J4648" s="12">
        <v>0</v>
      </c>
    </row>
    <row r="4649" spans="1:19" s="14" customFormat="1" outlineLevel="1">
      <c r="A4649"/>
      <c r="B4649"/>
      <c r="C4649" s="10" t="s">
        <v>3928</v>
      </c>
      <c r="D4649" s="8"/>
      <c r="E4649"/>
      <c r="F4649" s="9"/>
      <c r="G4649" s="10">
        <f>SUBTOTAL(9,G4648:G4648)</f>
        <v>0</v>
      </c>
      <c r="H4649" s="10">
        <f>SUBTOTAL(9,H4648:H4648)</f>
        <v>4</v>
      </c>
      <c r="I4649" s="11">
        <f>SUBTOTAL(9,I4648:I4648)</f>
        <v>4</v>
      </c>
      <c r="J4649" s="12">
        <f>SUBTOTAL(9,J4648:J4648)</f>
        <v>0</v>
      </c>
    </row>
    <row r="4650" spans="1:19" s="14" customFormat="1" outlineLevel="2">
      <c r="A4650" s="14" t="s">
        <v>940</v>
      </c>
      <c r="B4650" t="s">
        <v>3714</v>
      </c>
      <c r="C4650" t="str">
        <f>CONCATENATE(A4650," ",B4650)</f>
        <v>Reg Taylor</v>
      </c>
      <c r="D4650" s="8">
        <v>19843</v>
      </c>
      <c r="E4650" t="s">
        <v>1038</v>
      </c>
      <c r="F4650" s="9" t="s">
        <v>141</v>
      </c>
      <c r="G4650" s="10">
        <v>1</v>
      </c>
      <c r="H4650" s="10"/>
      <c r="I4650" s="11">
        <f>G4650+H4650</f>
        <v>1</v>
      </c>
      <c r="J4650" s="12">
        <v>0</v>
      </c>
      <c r="K4650"/>
      <c r="L4650"/>
      <c r="M4650"/>
      <c r="N4650"/>
      <c r="O4650"/>
      <c r="P4650"/>
      <c r="Q4650"/>
      <c r="R4650"/>
      <c r="S4650"/>
    </row>
    <row r="4651" spans="1:19" s="14" customFormat="1" outlineLevel="1">
      <c r="B4651"/>
      <c r="C4651" s="10" t="s">
        <v>3929</v>
      </c>
      <c r="D4651" s="8"/>
      <c r="E4651"/>
      <c r="F4651" s="9"/>
      <c r="G4651" s="10">
        <f>SUBTOTAL(9,G4650:G4650)</f>
        <v>1</v>
      </c>
      <c r="H4651" s="10">
        <f>SUBTOTAL(9,H4650:H4650)</f>
        <v>0</v>
      </c>
      <c r="I4651" s="11">
        <f>SUBTOTAL(9,I4650:I4650)</f>
        <v>1</v>
      </c>
      <c r="J4651" s="12">
        <f>SUBTOTAL(9,J4650:J4650)</f>
        <v>0</v>
      </c>
      <c r="K4651"/>
      <c r="L4651"/>
      <c r="M4651"/>
      <c r="N4651"/>
      <c r="O4651"/>
      <c r="P4651"/>
      <c r="Q4651"/>
      <c r="R4651"/>
      <c r="S4651"/>
    </row>
    <row r="4652" spans="1:19" s="14" customFormat="1" outlineLevel="2">
      <c r="A4652" t="s">
        <v>143</v>
      </c>
      <c r="B4652" t="s">
        <v>3714</v>
      </c>
      <c r="C4652" t="str">
        <f>CONCATENATE(A4652," ",B4652)</f>
        <v>Simon Taylor</v>
      </c>
      <c r="D4652" s="8">
        <v>38801</v>
      </c>
      <c r="E4652" t="s">
        <v>2540</v>
      </c>
      <c r="F4652" s="9" t="s">
        <v>178</v>
      </c>
      <c r="G4652" s="10">
        <v>0</v>
      </c>
      <c r="H4652" s="10">
        <v>5</v>
      </c>
      <c r="I4652" s="11">
        <f>G4652+H4652</f>
        <v>5</v>
      </c>
      <c r="J4652" s="12">
        <v>0</v>
      </c>
    </row>
    <row r="4653" spans="1:19" s="14" customFormat="1" outlineLevel="2">
      <c r="A4653" t="s">
        <v>143</v>
      </c>
      <c r="B4653" t="s">
        <v>3714</v>
      </c>
      <c r="C4653" t="str">
        <f>CONCATENATE(A4653," ",B4653)</f>
        <v>Simon Taylor</v>
      </c>
      <c r="D4653" s="8">
        <v>38801</v>
      </c>
      <c r="E4653" t="s">
        <v>2540</v>
      </c>
      <c r="F4653" s="9" t="s">
        <v>53</v>
      </c>
      <c r="G4653" s="10">
        <v>0</v>
      </c>
      <c r="H4653" s="10">
        <v>1</v>
      </c>
      <c r="I4653" s="11">
        <f>G4653+H4653</f>
        <v>1</v>
      </c>
      <c r="J4653" s="12">
        <v>0</v>
      </c>
    </row>
    <row r="4654" spans="1:19" s="14" customFormat="1" outlineLevel="1">
      <c r="A4654"/>
      <c r="B4654"/>
      <c r="C4654" s="10" t="s">
        <v>3930</v>
      </c>
      <c r="D4654" s="8"/>
      <c r="E4654"/>
      <c r="F4654" s="9"/>
      <c r="G4654" s="10">
        <f>SUBTOTAL(9,G4652:G4653)</f>
        <v>0</v>
      </c>
      <c r="H4654" s="10">
        <f>SUBTOTAL(9,H4652:H4653)</f>
        <v>6</v>
      </c>
      <c r="I4654" s="11">
        <f>SUBTOTAL(9,I4652:I4653)</f>
        <v>6</v>
      </c>
      <c r="J4654" s="12">
        <f>SUBTOTAL(9,J4652:J4653)</f>
        <v>0</v>
      </c>
    </row>
    <row r="4655" spans="1:19" s="14" customFormat="1" outlineLevel="2">
      <c r="A4655" s="14" t="s">
        <v>3931</v>
      </c>
      <c r="B4655" t="s">
        <v>3714</v>
      </c>
      <c r="C4655" t="str">
        <f>CONCATENATE(A4655," ",B4655)</f>
        <v>Tyler Taylor</v>
      </c>
      <c r="D4655" s="16">
        <v>44621</v>
      </c>
      <c r="E4655" s="14" t="s">
        <v>1278</v>
      </c>
      <c r="F4655" s="15" t="s">
        <v>37</v>
      </c>
      <c r="G4655" s="10">
        <v>0</v>
      </c>
      <c r="H4655" s="10">
        <v>1</v>
      </c>
      <c r="I4655" s="11">
        <f>G4655+H4655</f>
        <v>1</v>
      </c>
      <c r="J4655" s="12">
        <v>0</v>
      </c>
      <c r="K4655"/>
      <c r="L4655"/>
      <c r="M4655"/>
      <c r="N4655"/>
      <c r="O4655"/>
      <c r="P4655"/>
      <c r="Q4655"/>
      <c r="R4655"/>
      <c r="S4655"/>
    </row>
    <row r="4656" spans="1:19" s="14" customFormat="1" outlineLevel="1">
      <c r="B4656"/>
      <c r="C4656" s="10" t="s">
        <v>3932</v>
      </c>
      <c r="D4656" s="16"/>
      <c r="F4656" s="15"/>
      <c r="G4656" s="10">
        <f>SUBTOTAL(9,G4655:G4655)</f>
        <v>0</v>
      </c>
      <c r="H4656" s="10">
        <f>SUBTOTAL(9,H4655:H4655)</f>
        <v>1</v>
      </c>
      <c r="I4656" s="11">
        <f>SUBTOTAL(9,I4655:I4655)</f>
        <v>1</v>
      </c>
      <c r="J4656" s="12">
        <f>SUBTOTAL(9,J4655:J4655)</f>
        <v>0</v>
      </c>
      <c r="K4656"/>
      <c r="L4656"/>
      <c r="M4656"/>
      <c r="N4656"/>
      <c r="O4656"/>
      <c r="P4656"/>
      <c r="Q4656"/>
      <c r="R4656"/>
      <c r="S4656"/>
    </row>
    <row r="4657" spans="1:19" s="14" customFormat="1" outlineLevel="2">
      <c r="A4657" s="14" t="s">
        <v>3933</v>
      </c>
      <c r="B4657" t="s">
        <v>3934</v>
      </c>
      <c r="C4657" t="str">
        <f>CONCATENATE(A4657," ",B4657)</f>
        <v>Ricardo Luis Abreu Teixeira</v>
      </c>
      <c r="D4657" s="8">
        <v>43757</v>
      </c>
      <c r="E4657" s="14" t="s">
        <v>1233</v>
      </c>
      <c r="F4657" s="15" t="s">
        <v>35</v>
      </c>
      <c r="G4657" s="10">
        <v>4</v>
      </c>
      <c r="H4657" s="10">
        <v>0</v>
      </c>
      <c r="I4657" s="11">
        <f>G4657+H4657</f>
        <v>4</v>
      </c>
      <c r="J4657" s="12">
        <v>0</v>
      </c>
      <c r="K4657"/>
      <c r="L4657"/>
      <c r="M4657"/>
      <c r="N4657"/>
      <c r="O4657"/>
      <c r="P4657"/>
      <c r="Q4657"/>
      <c r="R4657"/>
      <c r="S4657"/>
    </row>
    <row r="4658" spans="1:19" s="14" customFormat="1" outlineLevel="1">
      <c r="B4658"/>
      <c r="C4658" s="10" t="s">
        <v>3935</v>
      </c>
      <c r="D4658" s="8"/>
      <c r="F4658" s="15"/>
      <c r="G4658" s="10">
        <f>SUBTOTAL(9,G4657:G4657)</f>
        <v>4</v>
      </c>
      <c r="H4658" s="10">
        <f>SUBTOTAL(9,H4657:H4657)</f>
        <v>0</v>
      </c>
      <c r="I4658" s="11">
        <f>SUBTOTAL(9,I4657:I4657)</f>
        <v>4</v>
      </c>
      <c r="J4658" s="12">
        <f>SUBTOTAL(9,J4657:J4657)</f>
        <v>0</v>
      </c>
      <c r="K4658"/>
      <c r="L4658"/>
      <c r="M4658"/>
      <c r="N4658"/>
      <c r="O4658"/>
      <c r="P4658"/>
      <c r="Q4658"/>
      <c r="R4658"/>
      <c r="S4658"/>
    </row>
    <row r="4659" spans="1:19" s="14" customFormat="1" outlineLevel="2">
      <c r="A4659" t="s">
        <v>3936</v>
      </c>
      <c r="B4659" t="s">
        <v>3937</v>
      </c>
      <c r="C4659" t="str">
        <f>CONCATENATE(A4659," ",B4659)</f>
        <v>Ernest Telford</v>
      </c>
      <c r="D4659" s="8">
        <v>17892</v>
      </c>
      <c r="E4659" t="s">
        <v>1837</v>
      </c>
      <c r="F4659" s="9" t="s">
        <v>244</v>
      </c>
      <c r="G4659" s="10">
        <v>2</v>
      </c>
      <c r="H4659" s="10"/>
      <c r="I4659" s="11">
        <f>G4659+H4659</f>
        <v>2</v>
      </c>
      <c r="J4659" s="12">
        <v>0</v>
      </c>
      <c r="K4659"/>
      <c r="L4659"/>
      <c r="M4659"/>
      <c r="N4659"/>
      <c r="O4659"/>
      <c r="P4659"/>
      <c r="Q4659"/>
      <c r="R4659"/>
      <c r="S4659"/>
    </row>
    <row r="4660" spans="1:19" s="14" customFormat="1" outlineLevel="2">
      <c r="A4660" t="s">
        <v>3936</v>
      </c>
      <c r="B4660" t="s">
        <v>3937</v>
      </c>
      <c r="C4660" t="str">
        <f>CONCATENATE(A4660," ",B4660)</f>
        <v>Ernest Telford</v>
      </c>
      <c r="D4660" s="8">
        <v>17892</v>
      </c>
      <c r="E4660" t="s">
        <v>1837</v>
      </c>
      <c r="F4660" s="9" t="s">
        <v>65</v>
      </c>
      <c r="G4660" s="10">
        <v>6</v>
      </c>
      <c r="H4660" s="10"/>
      <c r="I4660" s="11">
        <f>G4660+H4660</f>
        <v>6</v>
      </c>
      <c r="J4660" s="12">
        <v>0</v>
      </c>
      <c r="K4660"/>
      <c r="L4660"/>
      <c r="M4660"/>
      <c r="N4660"/>
      <c r="O4660"/>
      <c r="P4660"/>
      <c r="Q4660"/>
      <c r="R4660"/>
      <c r="S4660"/>
    </row>
    <row r="4661" spans="1:19" s="14" customFormat="1" outlineLevel="1">
      <c r="A4661"/>
      <c r="B4661"/>
      <c r="C4661" s="10" t="s">
        <v>3938</v>
      </c>
      <c r="D4661" s="8"/>
      <c r="E4661"/>
      <c r="F4661" s="9"/>
      <c r="G4661" s="10">
        <f>SUBTOTAL(9,G4659:G4660)</f>
        <v>8</v>
      </c>
      <c r="H4661" s="10">
        <f>SUBTOTAL(9,H4659:H4660)</f>
        <v>0</v>
      </c>
      <c r="I4661" s="11">
        <f>SUBTOTAL(9,I4659:I4660)</f>
        <v>8</v>
      </c>
      <c r="J4661" s="12">
        <f>SUBTOTAL(9,J4659:J4660)</f>
        <v>0</v>
      </c>
      <c r="K4661"/>
      <c r="L4661"/>
      <c r="M4661"/>
      <c r="N4661"/>
      <c r="O4661"/>
      <c r="P4661"/>
      <c r="Q4661"/>
      <c r="R4661"/>
      <c r="S4661"/>
    </row>
    <row r="4662" spans="1:19" s="14" customFormat="1" outlineLevel="2">
      <c r="A4662" t="s">
        <v>3939</v>
      </c>
      <c r="B4662" t="s">
        <v>3940</v>
      </c>
      <c r="C4662" t="str">
        <f>CONCATENATE(A4662," ",B4662)</f>
        <v>Tommy (TG) Temlett</v>
      </c>
      <c r="D4662" s="8">
        <v>13825</v>
      </c>
      <c r="E4662" t="s">
        <v>1294</v>
      </c>
      <c r="F4662" s="9" t="s">
        <v>533</v>
      </c>
      <c r="G4662" s="10">
        <v>1</v>
      </c>
      <c r="H4662" s="10"/>
      <c r="I4662" s="11">
        <f>G4662+H4662</f>
        <v>1</v>
      </c>
      <c r="J4662" s="12">
        <v>0</v>
      </c>
      <c r="K4662"/>
      <c r="L4662"/>
      <c r="M4662"/>
      <c r="N4662"/>
      <c r="O4662"/>
      <c r="P4662"/>
      <c r="Q4662"/>
      <c r="R4662"/>
      <c r="S4662"/>
    </row>
    <row r="4663" spans="1:19" s="14" customFormat="1" outlineLevel="2">
      <c r="A4663" t="s">
        <v>3939</v>
      </c>
      <c r="B4663" t="s">
        <v>3940</v>
      </c>
      <c r="C4663" t="str">
        <f>CONCATENATE(A4663," ",B4663)</f>
        <v>Tommy (TG) Temlett</v>
      </c>
      <c r="D4663" s="8">
        <v>13825</v>
      </c>
      <c r="E4663" t="s">
        <v>1294</v>
      </c>
      <c r="F4663" s="9" t="s">
        <v>63</v>
      </c>
      <c r="G4663" s="10">
        <v>1</v>
      </c>
      <c r="H4663" s="10"/>
      <c r="I4663" s="11">
        <f>G4663+H4663</f>
        <v>1</v>
      </c>
      <c r="J4663" s="12">
        <v>0</v>
      </c>
      <c r="K4663"/>
      <c r="L4663"/>
      <c r="M4663"/>
      <c r="N4663"/>
      <c r="O4663"/>
      <c r="P4663"/>
      <c r="Q4663"/>
      <c r="R4663"/>
      <c r="S4663"/>
    </row>
    <row r="4664" spans="1:19" s="14" customFormat="1" outlineLevel="1">
      <c r="A4664"/>
      <c r="B4664"/>
      <c r="C4664" s="10" t="s">
        <v>3941</v>
      </c>
      <c r="D4664" s="8"/>
      <c r="E4664"/>
      <c r="F4664" s="9"/>
      <c r="G4664" s="10">
        <f>SUBTOTAL(9,G4662:G4663)</f>
        <v>2</v>
      </c>
      <c r="H4664" s="10">
        <f>SUBTOTAL(9,H4662:H4663)</f>
        <v>0</v>
      </c>
      <c r="I4664" s="11">
        <f>SUBTOTAL(9,I4662:I4663)</f>
        <v>2</v>
      </c>
      <c r="J4664" s="12">
        <f>SUBTOTAL(9,J4662:J4663)</f>
        <v>0</v>
      </c>
      <c r="K4664"/>
      <c r="L4664"/>
      <c r="M4664"/>
      <c r="N4664"/>
      <c r="O4664"/>
      <c r="P4664"/>
      <c r="Q4664"/>
      <c r="R4664"/>
      <c r="S4664"/>
    </row>
    <row r="4665" spans="1:19" s="14" customFormat="1" outlineLevel="2">
      <c r="A4665" t="s">
        <v>40</v>
      </c>
      <c r="B4665" t="s">
        <v>3942</v>
      </c>
      <c r="C4665" t="str">
        <f>CONCATENATE(A4665," ",B4665)</f>
        <v>John Tennant</v>
      </c>
      <c r="D4665" s="8">
        <v>28476</v>
      </c>
      <c r="E4665" t="s">
        <v>3943</v>
      </c>
      <c r="F4665" s="9" t="s">
        <v>14</v>
      </c>
      <c r="G4665" s="10">
        <v>0</v>
      </c>
      <c r="H4665" s="10">
        <v>2</v>
      </c>
      <c r="I4665" s="11">
        <f>G4665+H4665</f>
        <v>2</v>
      </c>
      <c r="J4665" s="12">
        <v>0</v>
      </c>
      <c r="K4665"/>
      <c r="L4665"/>
      <c r="M4665"/>
      <c r="N4665"/>
      <c r="O4665"/>
      <c r="P4665"/>
      <c r="Q4665"/>
      <c r="R4665"/>
      <c r="S4665"/>
    </row>
    <row r="4666" spans="1:19" s="14" customFormat="1" outlineLevel="1">
      <c r="A4666"/>
      <c r="B4666"/>
      <c r="C4666" s="10" t="s">
        <v>3944</v>
      </c>
      <c r="D4666" s="8"/>
      <c r="E4666"/>
      <c r="F4666" s="9"/>
      <c r="G4666" s="10">
        <f>SUBTOTAL(9,G4665:G4665)</f>
        <v>0</v>
      </c>
      <c r="H4666" s="10">
        <f>SUBTOTAL(9,H4665:H4665)</f>
        <v>2</v>
      </c>
      <c r="I4666" s="11">
        <f>SUBTOTAL(9,I4665:I4665)</f>
        <v>2</v>
      </c>
      <c r="J4666" s="12">
        <f>SUBTOTAL(9,J4665:J4665)</f>
        <v>0</v>
      </c>
      <c r="K4666"/>
      <c r="L4666"/>
      <c r="M4666"/>
      <c r="N4666"/>
      <c r="O4666"/>
      <c r="P4666"/>
      <c r="Q4666"/>
      <c r="R4666"/>
      <c r="S4666"/>
    </row>
    <row r="4667" spans="1:19" s="14" customFormat="1" outlineLevel="2">
      <c r="A4667" t="s">
        <v>1272</v>
      </c>
      <c r="B4667" t="s">
        <v>473</v>
      </c>
      <c r="C4667" t="str">
        <f>CONCATENATE(A4667," ",B4667)</f>
        <v>W Terry</v>
      </c>
      <c r="D4667" s="8">
        <v>9737</v>
      </c>
      <c r="E4667" t="s">
        <v>2652</v>
      </c>
      <c r="F4667" s="9" t="s">
        <v>268</v>
      </c>
      <c r="G4667" s="10">
        <v>9</v>
      </c>
      <c r="H4667" s="10"/>
      <c r="I4667" s="11">
        <f>G4667+H4667</f>
        <v>9</v>
      </c>
      <c r="J4667" s="12">
        <v>0</v>
      </c>
      <c r="K4667"/>
      <c r="L4667"/>
      <c r="M4667"/>
      <c r="N4667"/>
      <c r="O4667"/>
      <c r="P4667"/>
      <c r="Q4667"/>
      <c r="R4667"/>
      <c r="S4667"/>
    </row>
    <row r="4668" spans="1:19" s="14" customFormat="1" outlineLevel="1">
      <c r="A4668"/>
      <c r="B4668"/>
      <c r="C4668" s="10" t="s">
        <v>3945</v>
      </c>
      <c r="D4668" s="8"/>
      <c r="E4668"/>
      <c r="F4668" s="9"/>
      <c r="G4668" s="10">
        <f>SUBTOTAL(9,G4667:G4667)</f>
        <v>9</v>
      </c>
      <c r="H4668" s="10">
        <f>SUBTOTAL(9,H4667:H4667)</f>
        <v>0</v>
      </c>
      <c r="I4668" s="11">
        <f>SUBTOTAL(9,I4667:I4667)</f>
        <v>9</v>
      </c>
      <c r="J4668" s="12">
        <f>SUBTOTAL(9,J4667:J4667)</f>
        <v>0</v>
      </c>
      <c r="K4668"/>
      <c r="L4668"/>
      <c r="M4668"/>
      <c r="N4668"/>
      <c r="O4668"/>
      <c r="P4668"/>
      <c r="Q4668"/>
      <c r="R4668"/>
      <c r="S4668"/>
    </row>
    <row r="4669" spans="1:19" s="14" customFormat="1" outlineLevel="2">
      <c r="A4669" t="s">
        <v>154</v>
      </c>
      <c r="B4669" t="s">
        <v>3946</v>
      </c>
      <c r="C4669" t="str">
        <f>CONCATENATE(A4669," ",B4669)</f>
        <v>Jim Thatcher</v>
      </c>
      <c r="D4669" s="8">
        <v>21259</v>
      </c>
      <c r="E4669" t="s">
        <v>217</v>
      </c>
      <c r="F4669" s="9" t="s">
        <v>387</v>
      </c>
      <c r="G4669" s="10">
        <v>2</v>
      </c>
      <c r="H4669" s="10"/>
      <c r="I4669" s="11">
        <f>G4669+H4669</f>
        <v>2</v>
      </c>
      <c r="J4669" s="12">
        <v>0</v>
      </c>
      <c r="K4669"/>
      <c r="L4669"/>
      <c r="M4669"/>
      <c r="N4669"/>
      <c r="O4669"/>
      <c r="P4669"/>
      <c r="Q4669"/>
      <c r="R4669"/>
      <c r="S4669"/>
    </row>
    <row r="4670" spans="1:19" s="14" customFormat="1" outlineLevel="1">
      <c r="A4670"/>
      <c r="B4670"/>
      <c r="C4670" s="10" t="s">
        <v>3947</v>
      </c>
      <c r="D4670" s="8"/>
      <c r="E4670"/>
      <c r="F4670" s="9"/>
      <c r="G4670" s="10">
        <f>SUBTOTAL(9,G4669:G4669)</f>
        <v>2</v>
      </c>
      <c r="H4670" s="10">
        <f>SUBTOTAL(9,H4669:H4669)</f>
        <v>0</v>
      </c>
      <c r="I4670" s="11">
        <f>SUBTOTAL(9,I4669:I4669)</f>
        <v>2</v>
      </c>
      <c r="J4670" s="12">
        <f>SUBTOTAL(9,J4669:J4669)</f>
        <v>0</v>
      </c>
      <c r="K4670"/>
      <c r="L4670"/>
      <c r="M4670"/>
      <c r="N4670"/>
      <c r="O4670"/>
      <c r="P4670"/>
      <c r="Q4670"/>
      <c r="R4670"/>
      <c r="S4670"/>
    </row>
    <row r="4671" spans="1:19" s="14" customFormat="1" outlineLevel="2">
      <c r="A4671" s="14" t="s">
        <v>1478</v>
      </c>
      <c r="B4671" t="s">
        <v>3946</v>
      </c>
      <c r="C4671" t="str">
        <f>CONCATENATE(A4671," ",B4671)</f>
        <v>Luke Thatcher</v>
      </c>
      <c r="D4671" s="16">
        <v>44621</v>
      </c>
      <c r="E4671" s="14" t="s">
        <v>1278</v>
      </c>
      <c r="F4671" s="15" t="s">
        <v>37</v>
      </c>
      <c r="G4671" s="10">
        <v>0</v>
      </c>
      <c r="H4671" s="10">
        <v>1</v>
      </c>
      <c r="I4671" s="11">
        <f>G4671+H4671</f>
        <v>1</v>
      </c>
      <c r="J4671" s="12">
        <v>0</v>
      </c>
      <c r="K4671"/>
      <c r="L4671"/>
      <c r="M4671"/>
      <c r="N4671"/>
      <c r="O4671"/>
      <c r="P4671"/>
      <c r="Q4671"/>
      <c r="R4671"/>
      <c r="S4671"/>
    </row>
    <row r="4672" spans="1:19" s="14" customFormat="1" outlineLevel="1">
      <c r="B4672"/>
      <c r="C4672" s="10" t="s">
        <v>3948</v>
      </c>
      <c r="D4672" s="16"/>
      <c r="F4672" s="15"/>
      <c r="G4672" s="10">
        <f>SUBTOTAL(9,G4671:G4671)</f>
        <v>0</v>
      </c>
      <c r="H4672" s="10">
        <f>SUBTOTAL(9,H4671:H4671)</f>
        <v>1</v>
      </c>
      <c r="I4672" s="11">
        <f>SUBTOTAL(9,I4671:I4671)</f>
        <v>1</v>
      </c>
      <c r="J4672" s="12">
        <f>SUBTOTAL(9,J4671:J4671)</f>
        <v>0</v>
      </c>
      <c r="K4672"/>
      <c r="L4672"/>
      <c r="M4672"/>
      <c r="N4672"/>
      <c r="O4672"/>
      <c r="P4672"/>
      <c r="Q4672"/>
      <c r="R4672"/>
      <c r="S4672"/>
    </row>
    <row r="4673" spans="1:19" s="14" customFormat="1" outlineLevel="2">
      <c r="A4673" s="14" t="s">
        <v>1731</v>
      </c>
      <c r="B4673" t="s">
        <v>3949</v>
      </c>
      <c r="C4673" t="str">
        <f>CONCATENATE(A4673," ",B4673)</f>
        <v>Thomas Theobald</v>
      </c>
      <c r="D4673" s="16">
        <v>44979</v>
      </c>
      <c r="E4673" s="14" t="s">
        <v>681</v>
      </c>
      <c r="F4673" s="15" t="s">
        <v>38</v>
      </c>
      <c r="G4673" s="10">
        <v>13</v>
      </c>
      <c r="H4673" s="10">
        <v>0</v>
      </c>
      <c r="I4673" s="11">
        <f>G4673+H4673</f>
        <v>13</v>
      </c>
      <c r="J4673" s="12">
        <v>0</v>
      </c>
      <c r="K4673"/>
      <c r="L4673"/>
      <c r="M4673"/>
      <c r="N4673"/>
      <c r="O4673"/>
      <c r="P4673"/>
      <c r="Q4673"/>
      <c r="R4673"/>
      <c r="S4673"/>
    </row>
    <row r="4674" spans="1:19" s="14" customFormat="1" outlineLevel="1">
      <c r="B4674"/>
      <c r="C4674" s="10" t="s">
        <v>3950</v>
      </c>
      <c r="D4674" s="16"/>
      <c r="F4674" s="15"/>
      <c r="G4674" s="10">
        <f>SUBTOTAL(9,G4673:G4673)</f>
        <v>13</v>
      </c>
      <c r="H4674" s="10">
        <f>SUBTOTAL(9,H4673:H4673)</f>
        <v>0</v>
      </c>
      <c r="I4674" s="11">
        <f>SUBTOTAL(9,I4673:I4673)</f>
        <v>13</v>
      </c>
      <c r="J4674" s="12">
        <f>SUBTOTAL(9,J4673:J4673)</f>
        <v>0</v>
      </c>
      <c r="K4674"/>
      <c r="L4674"/>
      <c r="M4674"/>
      <c r="N4674"/>
      <c r="O4674"/>
      <c r="P4674"/>
      <c r="Q4674"/>
      <c r="R4674"/>
      <c r="S4674"/>
    </row>
    <row r="4675" spans="1:19" s="14" customFormat="1" outlineLevel="2">
      <c r="A4675" s="14" t="s">
        <v>3951</v>
      </c>
      <c r="B4675" t="s">
        <v>1731</v>
      </c>
      <c r="C4675" t="str">
        <f>CONCATENATE(A4675," ",B4675)</f>
        <v>Daytroy Thomas</v>
      </c>
      <c r="D4675" s="8">
        <v>44122</v>
      </c>
      <c r="E4675" s="14" t="s">
        <v>3952</v>
      </c>
      <c r="F4675" s="15" t="s">
        <v>36</v>
      </c>
      <c r="G4675" s="10">
        <v>6</v>
      </c>
      <c r="H4675" s="10">
        <v>2</v>
      </c>
      <c r="I4675" s="11">
        <f>G4675+H4675</f>
        <v>8</v>
      </c>
      <c r="J4675" s="12">
        <v>4</v>
      </c>
      <c r="K4675"/>
      <c r="L4675"/>
      <c r="M4675"/>
      <c r="N4675"/>
      <c r="O4675"/>
      <c r="P4675"/>
      <c r="Q4675"/>
      <c r="R4675"/>
      <c r="S4675"/>
    </row>
    <row r="4676" spans="1:19" s="14" customFormat="1" outlineLevel="2">
      <c r="A4676" s="14" t="s">
        <v>3951</v>
      </c>
      <c r="B4676" t="s">
        <v>1731</v>
      </c>
      <c r="C4676" t="str">
        <f>CONCATENATE(A4676," ",B4676)</f>
        <v>Daytroy Thomas</v>
      </c>
      <c r="D4676" s="16">
        <v>44122</v>
      </c>
      <c r="E4676" s="14" t="s">
        <v>3952</v>
      </c>
      <c r="F4676" s="15" t="s">
        <v>37</v>
      </c>
      <c r="G4676" s="10">
        <v>2</v>
      </c>
      <c r="H4676" s="10">
        <v>3</v>
      </c>
      <c r="I4676" s="11">
        <f>G4676+H4676</f>
        <v>5</v>
      </c>
      <c r="J4676" s="12">
        <v>0</v>
      </c>
      <c r="K4676"/>
      <c r="L4676"/>
      <c r="M4676"/>
      <c r="N4676"/>
      <c r="O4676"/>
      <c r="P4676"/>
      <c r="Q4676"/>
      <c r="R4676"/>
      <c r="S4676"/>
    </row>
    <row r="4677" spans="1:19" s="14" customFormat="1" outlineLevel="1">
      <c r="B4677"/>
      <c r="C4677" s="10" t="s">
        <v>3953</v>
      </c>
      <c r="D4677" s="16"/>
      <c r="F4677" s="15"/>
      <c r="G4677" s="10">
        <f>SUBTOTAL(9,G4675:G4676)</f>
        <v>8</v>
      </c>
      <c r="H4677" s="10">
        <f>SUBTOTAL(9,H4675:H4676)</f>
        <v>5</v>
      </c>
      <c r="I4677" s="11">
        <f>SUBTOTAL(9,I4675:I4676)</f>
        <v>13</v>
      </c>
      <c r="J4677" s="12">
        <f>SUBTOTAL(9,J4675:J4676)</f>
        <v>4</v>
      </c>
      <c r="K4677"/>
      <c r="L4677"/>
      <c r="M4677"/>
      <c r="N4677"/>
      <c r="O4677"/>
      <c r="P4677"/>
      <c r="Q4677"/>
      <c r="R4677"/>
      <c r="S4677"/>
    </row>
    <row r="4678" spans="1:19" s="14" customFormat="1" outlineLevel="2">
      <c r="A4678" t="s">
        <v>3954</v>
      </c>
      <c r="B4678" t="s">
        <v>1731</v>
      </c>
      <c r="C4678" t="str">
        <f>CONCATENATE(A4678," ",B4678)</f>
        <v>JM Thomas</v>
      </c>
      <c r="D4678" s="8">
        <v>12089</v>
      </c>
      <c r="E4678" t="s">
        <v>140</v>
      </c>
      <c r="F4678" s="9" t="s">
        <v>897</v>
      </c>
      <c r="G4678" s="10">
        <v>1</v>
      </c>
      <c r="H4678" s="10"/>
      <c r="I4678" s="11">
        <f>G4678+H4678</f>
        <v>1</v>
      </c>
      <c r="J4678" s="12">
        <v>0</v>
      </c>
      <c r="K4678"/>
      <c r="L4678"/>
      <c r="M4678"/>
      <c r="N4678"/>
      <c r="O4678"/>
      <c r="P4678"/>
      <c r="Q4678"/>
      <c r="R4678"/>
      <c r="S4678"/>
    </row>
    <row r="4679" spans="1:19" s="14" customFormat="1" outlineLevel="1">
      <c r="A4679"/>
      <c r="B4679"/>
      <c r="C4679" s="10" t="s">
        <v>3955</v>
      </c>
      <c r="D4679" s="8"/>
      <c r="E4679"/>
      <c r="F4679" s="9"/>
      <c r="G4679" s="10">
        <f>SUBTOTAL(9,G4678:G4678)</f>
        <v>1</v>
      </c>
      <c r="H4679" s="10">
        <f>SUBTOTAL(9,H4678:H4678)</f>
        <v>0</v>
      </c>
      <c r="I4679" s="11">
        <f>SUBTOTAL(9,I4678:I4678)</f>
        <v>1</v>
      </c>
      <c r="J4679" s="12">
        <f>SUBTOTAL(9,J4678:J4678)</f>
        <v>0</v>
      </c>
      <c r="K4679"/>
      <c r="L4679"/>
      <c r="M4679"/>
      <c r="N4679"/>
      <c r="O4679"/>
      <c r="P4679"/>
      <c r="Q4679"/>
      <c r="R4679"/>
      <c r="S4679"/>
    </row>
    <row r="4680" spans="1:19" s="14" customFormat="1" outlineLevel="2">
      <c r="A4680" t="s">
        <v>473</v>
      </c>
      <c r="B4680" t="s">
        <v>1731</v>
      </c>
      <c r="C4680" t="str">
        <f>CONCATENATE(A4680," ",B4680)</f>
        <v>Terry Thomas</v>
      </c>
      <c r="D4680" s="8">
        <v>23996</v>
      </c>
      <c r="E4680" t="s">
        <v>561</v>
      </c>
      <c r="F4680" s="9" t="s">
        <v>311</v>
      </c>
      <c r="G4680" s="10">
        <v>23</v>
      </c>
      <c r="H4680" s="10"/>
      <c r="I4680" s="11">
        <f>G4680+H4680</f>
        <v>23</v>
      </c>
      <c r="J4680" s="12">
        <v>10</v>
      </c>
      <c r="K4680"/>
      <c r="L4680"/>
      <c r="M4680"/>
      <c r="N4680"/>
      <c r="O4680"/>
      <c r="P4680"/>
      <c r="Q4680"/>
      <c r="R4680"/>
      <c r="S4680"/>
    </row>
    <row r="4681" spans="1:19" s="14" customFormat="1" outlineLevel="2">
      <c r="A4681" t="s">
        <v>473</v>
      </c>
      <c r="B4681" t="s">
        <v>1731</v>
      </c>
      <c r="C4681" t="str">
        <f>CONCATENATE(A4681," ",B4681)</f>
        <v>Terry Thomas</v>
      </c>
      <c r="D4681" s="8">
        <v>23996</v>
      </c>
      <c r="E4681" t="s">
        <v>561</v>
      </c>
      <c r="F4681" s="9" t="s">
        <v>481</v>
      </c>
      <c r="G4681" s="10">
        <v>10</v>
      </c>
      <c r="H4681" s="10">
        <v>0</v>
      </c>
      <c r="I4681" s="11">
        <f>G4681+H4681</f>
        <v>10</v>
      </c>
      <c r="J4681" s="12">
        <v>5</v>
      </c>
      <c r="K4681"/>
      <c r="L4681"/>
      <c r="M4681"/>
      <c r="N4681"/>
      <c r="O4681"/>
      <c r="P4681"/>
      <c r="Q4681"/>
      <c r="R4681"/>
      <c r="S4681"/>
    </row>
    <row r="4682" spans="1:19" s="14" customFormat="1" outlineLevel="1">
      <c r="A4682"/>
      <c r="B4682"/>
      <c r="C4682" s="10" t="s">
        <v>3956</v>
      </c>
      <c r="D4682" s="8"/>
      <c r="E4682"/>
      <c r="F4682" s="9"/>
      <c r="G4682" s="10">
        <f>SUBTOTAL(9,G4680:G4681)</f>
        <v>33</v>
      </c>
      <c r="H4682" s="10">
        <f>SUBTOTAL(9,H4680:H4681)</f>
        <v>0</v>
      </c>
      <c r="I4682" s="11">
        <f>SUBTOTAL(9,I4680:I4681)</f>
        <v>33</v>
      </c>
      <c r="J4682" s="12">
        <f>SUBTOTAL(9,J4680:J4681)</f>
        <v>15</v>
      </c>
      <c r="K4682"/>
      <c r="L4682"/>
      <c r="M4682"/>
      <c r="N4682"/>
      <c r="O4682"/>
      <c r="P4682"/>
      <c r="Q4682"/>
      <c r="R4682"/>
      <c r="S4682"/>
    </row>
    <row r="4683" spans="1:19" s="14" customFormat="1" outlineLevel="2">
      <c r="A4683" t="s">
        <v>3957</v>
      </c>
      <c r="B4683" t="s">
        <v>3958</v>
      </c>
      <c r="C4683" t="str">
        <f>CONCATENATE(A4683," ",B4683)</f>
        <v>Alan (Tommy) Thompson</v>
      </c>
      <c r="D4683" s="8">
        <v>25074</v>
      </c>
      <c r="E4683" t="s">
        <v>615</v>
      </c>
      <c r="F4683" s="9" t="s">
        <v>331</v>
      </c>
      <c r="G4683" s="10">
        <v>27</v>
      </c>
      <c r="H4683" s="10">
        <v>0</v>
      </c>
      <c r="I4683" s="11">
        <f>G4683+H4683</f>
        <v>27</v>
      </c>
      <c r="J4683" s="12">
        <v>3</v>
      </c>
      <c r="K4683"/>
      <c r="L4683"/>
      <c r="M4683"/>
      <c r="N4683"/>
      <c r="O4683"/>
      <c r="P4683"/>
      <c r="Q4683"/>
      <c r="R4683"/>
      <c r="S4683"/>
    </row>
    <row r="4684" spans="1:19" s="14" customFormat="1" outlineLevel="2">
      <c r="A4684" t="s">
        <v>3957</v>
      </c>
      <c r="B4684" t="s">
        <v>3958</v>
      </c>
      <c r="C4684" t="str">
        <f>CONCATENATE(A4684," ",B4684)</f>
        <v>Alan (Tommy) Thompson</v>
      </c>
      <c r="D4684" s="8">
        <v>25074</v>
      </c>
      <c r="E4684" t="s">
        <v>615</v>
      </c>
      <c r="F4684" s="9" t="s">
        <v>528</v>
      </c>
      <c r="G4684" s="10">
        <v>17</v>
      </c>
      <c r="H4684" s="10">
        <v>3</v>
      </c>
      <c r="I4684" s="11">
        <f>G4684+H4684</f>
        <v>20</v>
      </c>
      <c r="J4684" s="12">
        <v>0</v>
      </c>
      <c r="K4684"/>
      <c r="L4684"/>
      <c r="M4684"/>
      <c r="N4684"/>
      <c r="O4684"/>
      <c r="P4684"/>
      <c r="Q4684"/>
      <c r="R4684"/>
      <c r="S4684"/>
    </row>
    <row r="4685" spans="1:19" s="14" customFormat="1" outlineLevel="2">
      <c r="A4685" t="s">
        <v>3957</v>
      </c>
      <c r="B4685" t="s">
        <v>3958</v>
      </c>
      <c r="C4685" t="str">
        <f>CONCATENATE(A4685," ",B4685)</f>
        <v>Alan (Tommy) Thompson</v>
      </c>
      <c r="D4685" s="8">
        <v>25074</v>
      </c>
      <c r="E4685" t="s">
        <v>615</v>
      </c>
      <c r="F4685" s="9" t="s">
        <v>26</v>
      </c>
      <c r="G4685" s="10">
        <v>7</v>
      </c>
      <c r="H4685" s="10">
        <v>1</v>
      </c>
      <c r="I4685" s="11">
        <f>G4685+H4685</f>
        <v>8</v>
      </c>
      <c r="J4685" s="12">
        <v>1</v>
      </c>
      <c r="K4685"/>
      <c r="L4685"/>
      <c r="M4685"/>
      <c r="N4685"/>
      <c r="O4685"/>
      <c r="P4685"/>
      <c r="Q4685"/>
      <c r="R4685"/>
      <c r="S4685"/>
    </row>
    <row r="4686" spans="1:19" s="14" customFormat="1" outlineLevel="2">
      <c r="A4686" t="s">
        <v>3957</v>
      </c>
      <c r="B4686" t="s">
        <v>3958</v>
      </c>
      <c r="C4686" t="str">
        <f>CONCATENATE(A4686," ",B4686)</f>
        <v>Alan (Tommy) Thompson</v>
      </c>
      <c r="D4686" s="8">
        <v>25074</v>
      </c>
      <c r="E4686" t="s">
        <v>615</v>
      </c>
      <c r="F4686" s="9" t="s">
        <v>254</v>
      </c>
      <c r="G4686" s="10">
        <v>1</v>
      </c>
      <c r="H4686" s="10">
        <v>1</v>
      </c>
      <c r="I4686" s="11">
        <f>G4686+H4686</f>
        <v>2</v>
      </c>
      <c r="J4686" s="12">
        <v>0</v>
      </c>
      <c r="K4686"/>
      <c r="L4686"/>
      <c r="M4686"/>
      <c r="N4686"/>
      <c r="O4686"/>
      <c r="P4686"/>
      <c r="Q4686"/>
      <c r="R4686"/>
      <c r="S4686"/>
    </row>
    <row r="4687" spans="1:19" s="14" customFormat="1" outlineLevel="1">
      <c r="A4687"/>
      <c r="B4687"/>
      <c r="C4687" s="10" t="s">
        <v>3959</v>
      </c>
      <c r="D4687" s="8"/>
      <c r="E4687"/>
      <c r="F4687" s="9"/>
      <c r="G4687" s="10">
        <f>SUBTOTAL(9,G4683:G4686)</f>
        <v>52</v>
      </c>
      <c r="H4687" s="10">
        <f>SUBTOTAL(9,H4683:H4686)</f>
        <v>5</v>
      </c>
      <c r="I4687" s="11">
        <f>SUBTOTAL(9,I4683:I4686)</f>
        <v>57</v>
      </c>
      <c r="J4687" s="12">
        <f>SUBTOTAL(9,J4683:J4686)</f>
        <v>4</v>
      </c>
      <c r="K4687"/>
      <c r="L4687"/>
      <c r="M4687"/>
      <c r="N4687"/>
      <c r="O4687"/>
      <c r="P4687"/>
      <c r="Q4687"/>
      <c r="R4687"/>
      <c r="S4687"/>
    </row>
    <row r="4688" spans="1:19" s="14" customFormat="1" outlineLevel="2">
      <c r="A4688" s="14" t="s">
        <v>280</v>
      </c>
      <c r="B4688" t="s">
        <v>3958</v>
      </c>
      <c r="C4688" t="str">
        <f>CONCATENATE(A4688," ",B4688)</f>
        <v>Ashley Thompson</v>
      </c>
      <c r="D4688" s="8">
        <v>42968</v>
      </c>
      <c r="E4688" s="14" t="s">
        <v>3960</v>
      </c>
      <c r="F4688" s="15" t="s">
        <v>97</v>
      </c>
      <c r="G4688" s="10">
        <v>35</v>
      </c>
      <c r="H4688" s="10">
        <v>1</v>
      </c>
      <c r="I4688" s="11">
        <f>G4688+H4688</f>
        <v>36</v>
      </c>
      <c r="J4688" s="12">
        <v>5</v>
      </c>
      <c r="K4688"/>
      <c r="L4688"/>
      <c r="M4688"/>
      <c r="N4688"/>
      <c r="O4688"/>
      <c r="P4688"/>
      <c r="Q4688"/>
      <c r="R4688"/>
      <c r="S4688"/>
    </row>
    <row r="4689" spans="1:19" s="14" customFormat="1" outlineLevel="2">
      <c r="A4689" s="14" t="s">
        <v>280</v>
      </c>
      <c r="B4689" t="s">
        <v>3958</v>
      </c>
      <c r="C4689" t="str">
        <f>CONCATENATE(A4689," ",B4689)</f>
        <v>Ashley Thompson</v>
      </c>
      <c r="D4689" s="8">
        <v>42968</v>
      </c>
      <c r="E4689" s="14" t="s">
        <v>92</v>
      </c>
      <c r="F4689" s="15" t="s">
        <v>35</v>
      </c>
      <c r="G4689" s="10">
        <v>1</v>
      </c>
      <c r="H4689" s="10">
        <v>0</v>
      </c>
      <c r="I4689" s="11">
        <f>G4689+H4689</f>
        <v>1</v>
      </c>
      <c r="J4689" s="12">
        <v>0</v>
      </c>
      <c r="K4689"/>
      <c r="L4689"/>
      <c r="M4689"/>
      <c r="N4689"/>
      <c r="O4689"/>
      <c r="P4689"/>
      <c r="Q4689"/>
      <c r="R4689"/>
      <c r="S4689"/>
    </row>
    <row r="4690" spans="1:19" s="14" customFormat="1" outlineLevel="1">
      <c r="B4690"/>
      <c r="C4690" s="10" t="s">
        <v>3961</v>
      </c>
      <c r="D4690" s="8"/>
      <c r="F4690" s="15"/>
      <c r="G4690" s="10">
        <f>SUBTOTAL(9,G4688:G4689)</f>
        <v>36</v>
      </c>
      <c r="H4690" s="10">
        <f>SUBTOTAL(9,H4688:H4689)</f>
        <v>1</v>
      </c>
      <c r="I4690" s="11">
        <f>SUBTOTAL(9,I4688:I4689)</f>
        <v>37</v>
      </c>
      <c r="J4690" s="12">
        <f>SUBTOTAL(9,J4688:J4689)</f>
        <v>5</v>
      </c>
      <c r="K4690"/>
      <c r="L4690"/>
      <c r="M4690"/>
      <c r="N4690"/>
      <c r="O4690"/>
      <c r="P4690"/>
      <c r="Q4690"/>
      <c r="R4690"/>
      <c r="S4690"/>
    </row>
    <row r="4691" spans="1:19" s="14" customFormat="1" outlineLevel="2">
      <c r="A4691" t="s">
        <v>3962</v>
      </c>
      <c r="B4691" t="s">
        <v>3958</v>
      </c>
      <c r="C4691" t="str">
        <f>CONCATENATE(A4691," ",B4691)</f>
        <v>Charlie (CE) Thompson</v>
      </c>
      <c r="D4691" s="8">
        <v>13755</v>
      </c>
      <c r="E4691" t="s">
        <v>108</v>
      </c>
      <c r="F4691" s="9" t="s">
        <v>533</v>
      </c>
      <c r="G4691" s="10">
        <v>32</v>
      </c>
      <c r="H4691" s="10"/>
      <c r="I4691" s="11">
        <f>G4691+H4691</f>
        <v>32</v>
      </c>
      <c r="J4691" s="12">
        <v>5</v>
      </c>
      <c r="K4691"/>
      <c r="L4691"/>
      <c r="M4691"/>
      <c r="N4691"/>
      <c r="O4691"/>
      <c r="P4691"/>
      <c r="Q4691"/>
      <c r="R4691"/>
      <c r="S4691"/>
    </row>
    <row r="4692" spans="1:19" s="14" customFormat="1" outlineLevel="2">
      <c r="A4692" t="s">
        <v>3962</v>
      </c>
      <c r="B4692" t="s">
        <v>3958</v>
      </c>
      <c r="C4692" t="str">
        <f>CONCATENATE(A4692," ",B4692)</f>
        <v>Charlie (CE) Thompson</v>
      </c>
      <c r="D4692" s="8">
        <v>13755</v>
      </c>
      <c r="E4692" t="s">
        <v>108</v>
      </c>
      <c r="F4692" s="9" t="s">
        <v>358</v>
      </c>
      <c r="G4692" s="10">
        <v>10</v>
      </c>
      <c r="H4692" s="10"/>
      <c r="I4692" s="11">
        <f>G4692+H4692</f>
        <v>10</v>
      </c>
      <c r="J4692" s="12">
        <v>0</v>
      </c>
      <c r="K4692"/>
      <c r="L4692"/>
      <c r="M4692"/>
      <c r="N4692"/>
      <c r="O4692"/>
      <c r="P4692"/>
      <c r="Q4692"/>
      <c r="R4692"/>
      <c r="S4692"/>
    </row>
    <row r="4693" spans="1:19" s="14" customFormat="1" outlineLevel="1">
      <c r="A4693"/>
      <c r="B4693"/>
      <c r="C4693" s="10" t="s">
        <v>3963</v>
      </c>
      <c r="D4693" s="8"/>
      <c r="E4693"/>
      <c r="F4693" s="9"/>
      <c r="G4693" s="10">
        <f>SUBTOTAL(9,G4691:G4692)</f>
        <v>42</v>
      </c>
      <c r="H4693" s="10">
        <f>SUBTOTAL(9,H4691:H4692)</f>
        <v>0</v>
      </c>
      <c r="I4693" s="11">
        <f>SUBTOTAL(9,I4691:I4692)</f>
        <v>42</v>
      </c>
      <c r="J4693" s="12">
        <f>SUBTOTAL(9,J4691:J4692)</f>
        <v>5</v>
      </c>
      <c r="K4693"/>
      <c r="L4693"/>
      <c r="M4693"/>
      <c r="N4693"/>
      <c r="O4693"/>
      <c r="P4693"/>
      <c r="Q4693"/>
      <c r="R4693"/>
      <c r="S4693"/>
    </row>
    <row r="4694" spans="1:19" s="14" customFormat="1" outlineLevel="2">
      <c r="A4694" t="s">
        <v>1484</v>
      </c>
      <c r="B4694" t="s">
        <v>3958</v>
      </c>
      <c r="C4694" t="str">
        <f>CONCATENATE(A4694," ",B4694)</f>
        <v>Elliott Thompson</v>
      </c>
      <c r="D4694" s="8">
        <v>42409</v>
      </c>
      <c r="E4694" t="s">
        <v>1133</v>
      </c>
      <c r="F4694" s="9" t="s">
        <v>93</v>
      </c>
      <c r="G4694" s="10">
        <v>4</v>
      </c>
      <c r="H4694" s="10">
        <v>9</v>
      </c>
      <c r="I4694" s="11">
        <f>G4694+H4694</f>
        <v>13</v>
      </c>
      <c r="J4694" s="12">
        <v>0</v>
      </c>
    </row>
    <row r="4695" spans="1:19" s="14" customFormat="1" outlineLevel="2">
      <c r="A4695" t="s">
        <v>1484</v>
      </c>
      <c r="B4695" t="s">
        <v>3958</v>
      </c>
      <c r="C4695" t="str">
        <f>CONCATENATE(A4695," ",B4695)</f>
        <v>Elliott Thompson</v>
      </c>
      <c r="D4695" s="8">
        <v>42409</v>
      </c>
      <c r="E4695" t="s">
        <v>1133</v>
      </c>
      <c r="F4695" s="9" t="s">
        <v>1064</v>
      </c>
      <c r="G4695" s="10">
        <v>3</v>
      </c>
      <c r="H4695" s="10">
        <v>0</v>
      </c>
      <c r="I4695" s="11">
        <f>G4695+H4695</f>
        <v>3</v>
      </c>
      <c r="J4695" s="12">
        <v>1</v>
      </c>
    </row>
    <row r="4696" spans="1:19" s="14" customFormat="1" outlineLevel="2">
      <c r="A4696" s="14" t="s">
        <v>1484</v>
      </c>
      <c r="B4696" t="s">
        <v>3958</v>
      </c>
      <c r="C4696" t="str">
        <f>CONCATENATE(A4696," ",B4696)</f>
        <v>Elliott Thompson</v>
      </c>
      <c r="D4696" s="8">
        <v>42409</v>
      </c>
      <c r="E4696" t="s">
        <v>1133</v>
      </c>
      <c r="F4696" s="9" t="s">
        <v>97</v>
      </c>
      <c r="G4696" s="10">
        <v>3</v>
      </c>
      <c r="H4696" s="10">
        <v>0</v>
      </c>
      <c r="I4696" s="11">
        <f>G4696+H4696</f>
        <v>3</v>
      </c>
      <c r="J4696" s="12">
        <v>0</v>
      </c>
      <c r="K4696"/>
      <c r="L4696"/>
      <c r="M4696"/>
      <c r="N4696"/>
      <c r="O4696"/>
      <c r="P4696"/>
      <c r="Q4696"/>
      <c r="R4696"/>
      <c r="S4696"/>
    </row>
    <row r="4697" spans="1:19" s="14" customFormat="1" outlineLevel="2">
      <c r="A4697" s="14" t="s">
        <v>1484</v>
      </c>
      <c r="B4697" t="s">
        <v>3958</v>
      </c>
      <c r="C4697" t="str">
        <f>CONCATENATE(A4697," ",B4697)</f>
        <v>Elliott Thompson</v>
      </c>
      <c r="D4697" s="8">
        <v>42409</v>
      </c>
      <c r="E4697" t="s">
        <v>1133</v>
      </c>
      <c r="F4697" s="15" t="s">
        <v>559</v>
      </c>
      <c r="G4697" s="10">
        <v>28</v>
      </c>
      <c r="H4697" s="10">
        <v>8</v>
      </c>
      <c r="I4697" s="11">
        <f>G4697+H4697</f>
        <v>36</v>
      </c>
      <c r="J4697" s="12">
        <v>1</v>
      </c>
      <c r="K4697"/>
      <c r="L4697"/>
      <c r="M4697"/>
      <c r="N4697"/>
      <c r="O4697"/>
      <c r="P4697"/>
      <c r="Q4697"/>
      <c r="R4697"/>
      <c r="S4697"/>
    </row>
    <row r="4698" spans="1:19" s="14" customFormat="1" outlineLevel="1">
      <c r="B4698"/>
      <c r="C4698" s="10" t="s">
        <v>3964</v>
      </c>
      <c r="D4698" s="8"/>
      <c r="E4698"/>
      <c r="F4698" s="15"/>
      <c r="G4698" s="10">
        <f>SUBTOTAL(9,G4694:G4697)</f>
        <v>38</v>
      </c>
      <c r="H4698" s="10">
        <f>SUBTOTAL(9,H4694:H4697)</f>
        <v>17</v>
      </c>
      <c r="I4698" s="11">
        <f>SUBTOTAL(9,I4694:I4697)</f>
        <v>55</v>
      </c>
      <c r="J4698" s="12">
        <f>SUBTOTAL(9,J4694:J4697)</f>
        <v>2</v>
      </c>
      <c r="K4698"/>
      <c r="L4698"/>
      <c r="M4698"/>
      <c r="N4698"/>
      <c r="O4698"/>
      <c r="P4698"/>
      <c r="Q4698"/>
      <c r="R4698"/>
      <c r="S4698"/>
    </row>
    <row r="4699" spans="1:19" s="14" customFormat="1" outlineLevel="2">
      <c r="A4699" s="14" t="s">
        <v>1331</v>
      </c>
      <c r="B4699" t="s">
        <v>3958</v>
      </c>
      <c r="C4699" t="str">
        <f>CONCATENATE(A4699," ",B4699)</f>
        <v>Oliver Thompson</v>
      </c>
      <c r="D4699" s="16">
        <v>44884</v>
      </c>
      <c r="E4699" s="14" t="s">
        <v>489</v>
      </c>
      <c r="F4699" s="15" t="s">
        <v>38</v>
      </c>
      <c r="G4699" s="10">
        <v>9</v>
      </c>
      <c r="H4699" s="10">
        <v>3</v>
      </c>
      <c r="I4699" s="11">
        <f>G4699+H4699</f>
        <v>12</v>
      </c>
      <c r="J4699" s="12">
        <v>2</v>
      </c>
      <c r="K4699"/>
      <c r="L4699"/>
      <c r="M4699"/>
      <c r="N4699"/>
      <c r="O4699"/>
      <c r="P4699"/>
      <c r="Q4699"/>
      <c r="R4699"/>
      <c r="S4699"/>
    </row>
    <row r="4700" spans="1:19" s="14" customFormat="1" outlineLevel="2">
      <c r="A4700" s="14" t="s">
        <v>1331</v>
      </c>
      <c r="B4700" t="s">
        <v>3958</v>
      </c>
      <c r="C4700" t="str">
        <f>CONCATENATE(A4700," ",B4700)</f>
        <v>Oliver Thompson</v>
      </c>
      <c r="D4700" s="16">
        <v>44884</v>
      </c>
      <c r="E4700" s="14" t="s">
        <v>489</v>
      </c>
      <c r="F4700" s="15" t="s">
        <v>71</v>
      </c>
      <c r="G4700" s="10">
        <v>18</v>
      </c>
      <c r="H4700" s="10">
        <v>5</v>
      </c>
      <c r="I4700" s="11">
        <f>G4700+H4700</f>
        <v>23</v>
      </c>
      <c r="J4700" s="12">
        <v>1</v>
      </c>
      <c r="K4700"/>
      <c r="L4700"/>
      <c r="M4700"/>
      <c r="N4700"/>
      <c r="O4700"/>
      <c r="P4700"/>
      <c r="Q4700"/>
      <c r="R4700"/>
      <c r="S4700"/>
    </row>
    <row r="4701" spans="1:19" s="14" customFormat="1" outlineLevel="1">
      <c r="B4701"/>
      <c r="C4701" s="10" t="s">
        <v>3965</v>
      </c>
      <c r="D4701" s="16"/>
      <c r="F4701" s="15"/>
      <c r="G4701" s="10">
        <f>SUBTOTAL(9,G4699:G4700)</f>
        <v>27</v>
      </c>
      <c r="H4701" s="10">
        <f>SUBTOTAL(9,H4699:H4700)</f>
        <v>8</v>
      </c>
      <c r="I4701" s="11">
        <f>SUBTOTAL(9,I4699:I4700)</f>
        <v>35</v>
      </c>
      <c r="J4701" s="12">
        <f>SUBTOTAL(9,J4699:J4700)</f>
        <v>3</v>
      </c>
      <c r="K4701"/>
      <c r="L4701"/>
      <c r="M4701"/>
      <c r="N4701"/>
      <c r="O4701"/>
      <c r="P4701"/>
      <c r="Q4701"/>
      <c r="R4701"/>
      <c r="S4701"/>
    </row>
    <row r="4702" spans="1:19" s="14" customFormat="1" outlineLevel="2">
      <c r="A4702" t="s">
        <v>237</v>
      </c>
      <c r="B4702" t="s">
        <v>3958</v>
      </c>
      <c r="C4702" t="str">
        <f>CONCATENATE(A4702," ",B4702)</f>
        <v>R Thompson</v>
      </c>
      <c r="D4702" s="8">
        <v>17206</v>
      </c>
      <c r="E4702" t="s">
        <v>3966</v>
      </c>
      <c r="F4702" s="9" t="s">
        <v>64</v>
      </c>
      <c r="G4702" s="10">
        <v>1</v>
      </c>
      <c r="H4702" s="10"/>
      <c r="I4702" s="11">
        <f>G4702+H4702</f>
        <v>1</v>
      </c>
      <c r="J4702" s="12">
        <v>0</v>
      </c>
      <c r="K4702"/>
      <c r="L4702"/>
      <c r="M4702"/>
      <c r="N4702"/>
      <c r="O4702"/>
      <c r="P4702"/>
      <c r="Q4702"/>
      <c r="R4702"/>
      <c r="S4702"/>
    </row>
    <row r="4703" spans="1:19" s="14" customFormat="1" outlineLevel="1">
      <c r="A4703"/>
      <c r="B4703"/>
      <c r="C4703" s="10" t="s">
        <v>3967</v>
      </c>
      <c r="D4703" s="8"/>
      <c r="E4703"/>
      <c r="F4703" s="9"/>
      <c r="G4703" s="10">
        <f>SUBTOTAL(9,G4702:G4702)</f>
        <v>1</v>
      </c>
      <c r="H4703" s="10">
        <f>SUBTOTAL(9,H4702:H4702)</f>
        <v>0</v>
      </c>
      <c r="I4703" s="11">
        <f>SUBTOTAL(9,I4702:I4702)</f>
        <v>1</v>
      </c>
      <c r="J4703" s="12">
        <f>SUBTOTAL(9,J4702:J4702)</f>
        <v>0</v>
      </c>
      <c r="K4703"/>
      <c r="L4703"/>
      <c r="M4703"/>
      <c r="N4703"/>
      <c r="O4703"/>
      <c r="P4703"/>
      <c r="Q4703"/>
      <c r="R4703"/>
      <c r="S4703"/>
    </row>
    <row r="4704" spans="1:19" s="14" customFormat="1" outlineLevel="2">
      <c r="A4704" s="14" t="s">
        <v>3968</v>
      </c>
      <c r="B4704" t="s">
        <v>3969</v>
      </c>
      <c r="C4704" t="str">
        <f>CONCATENATE(A4704," ",B4704)</f>
        <v>David Vincente Thomson</v>
      </c>
      <c r="D4704" s="8">
        <v>42980</v>
      </c>
      <c r="E4704" s="14" t="s">
        <v>796</v>
      </c>
      <c r="F4704" s="15" t="s">
        <v>97</v>
      </c>
      <c r="G4704" s="10">
        <v>2</v>
      </c>
      <c r="H4704" s="10">
        <v>2</v>
      </c>
      <c r="I4704" s="11">
        <f>G4704+H4704</f>
        <v>4</v>
      </c>
      <c r="J4704" s="12">
        <v>0</v>
      </c>
      <c r="K4704"/>
      <c r="L4704"/>
      <c r="M4704"/>
      <c r="N4704"/>
      <c r="O4704"/>
      <c r="P4704"/>
      <c r="Q4704"/>
      <c r="R4704"/>
      <c r="S4704"/>
    </row>
    <row r="4705" spans="1:19" s="14" customFormat="1" outlineLevel="1">
      <c r="B4705"/>
      <c r="C4705" s="10" t="s">
        <v>3970</v>
      </c>
      <c r="D4705" s="8"/>
      <c r="F4705" s="15"/>
      <c r="G4705" s="10">
        <f>SUBTOTAL(9,G4704:G4704)</f>
        <v>2</v>
      </c>
      <c r="H4705" s="10">
        <f>SUBTOTAL(9,H4704:H4704)</f>
        <v>2</v>
      </c>
      <c r="I4705" s="11">
        <f>SUBTOTAL(9,I4704:I4704)</f>
        <v>4</v>
      </c>
      <c r="J4705" s="12">
        <f>SUBTOTAL(9,J4704:J4704)</f>
        <v>0</v>
      </c>
      <c r="K4705"/>
      <c r="L4705"/>
      <c r="M4705"/>
      <c r="N4705"/>
      <c r="O4705"/>
      <c r="P4705"/>
      <c r="Q4705"/>
      <c r="R4705"/>
      <c r="S4705"/>
    </row>
    <row r="4706" spans="1:19" s="14" customFormat="1" outlineLevel="2">
      <c r="A4706" t="s">
        <v>106</v>
      </c>
      <c r="B4706" t="s">
        <v>3971</v>
      </c>
      <c r="C4706" t="str">
        <f>CONCATENATE(A4706," ",B4706)</f>
        <v>B Thursby</v>
      </c>
      <c r="D4706" s="8">
        <v>17458</v>
      </c>
      <c r="E4706" t="s">
        <v>999</v>
      </c>
      <c r="F4706" s="9" t="s">
        <v>342</v>
      </c>
      <c r="G4706" s="10">
        <v>7</v>
      </c>
      <c r="H4706" s="10"/>
      <c r="I4706" s="11">
        <f>G4706+H4706</f>
        <v>7</v>
      </c>
      <c r="J4706" s="12">
        <v>1</v>
      </c>
      <c r="K4706"/>
      <c r="L4706"/>
      <c r="M4706"/>
      <c r="N4706"/>
      <c r="O4706"/>
      <c r="P4706"/>
      <c r="Q4706"/>
      <c r="R4706"/>
      <c r="S4706"/>
    </row>
    <row r="4707" spans="1:19" s="14" customFormat="1" outlineLevel="1">
      <c r="A4707"/>
      <c r="B4707"/>
      <c r="C4707" s="10" t="s">
        <v>3972</v>
      </c>
      <c r="D4707" s="8"/>
      <c r="E4707"/>
      <c r="F4707" s="9"/>
      <c r="G4707" s="10">
        <f>SUBTOTAL(9,G4706:G4706)</f>
        <v>7</v>
      </c>
      <c r="H4707" s="10">
        <f>SUBTOTAL(9,H4706:H4706)</f>
        <v>0</v>
      </c>
      <c r="I4707" s="11">
        <f>SUBTOTAL(9,I4706:I4706)</f>
        <v>7</v>
      </c>
      <c r="J4707" s="12">
        <f>SUBTOTAL(9,J4706:J4706)</f>
        <v>1</v>
      </c>
      <c r="K4707"/>
      <c r="L4707"/>
      <c r="M4707"/>
      <c r="N4707"/>
      <c r="O4707"/>
      <c r="P4707"/>
      <c r="Q4707"/>
      <c r="R4707"/>
      <c r="S4707"/>
    </row>
    <row r="4708" spans="1:19" s="14" customFormat="1" outlineLevel="2">
      <c r="A4708" t="s">
        <v>23</v>
      </c>
      <c r="B4708" t="s">
        <v>3973</v>
      </c>
      <c r="C4708" t="str">
        <f>CONCATENATE(A4708," ",B4708)</f>
        <v>Dave Tidy</v>
      </c>
      <c r="D4708" s="8">
        <v>39102</v>
      </c>
      <c r="E4708" t="s">
        <v>2928</v>
      </c>
      <c r="F4708" s="9" t="s">
        <v>53</v>
      </c>
      <c r="G4708" s="10">
        <v>21</v>
      </c>
      <c r="H4708" s="10">
        <v>0</v>
      </c>
      <c r="I4708" s="11">
        <f>G4708+H4708</f>
        <v>21</v>
      </c>
      <c r="J4708" s="12">
        <v>0</v>
      </c>
    </row>
    <row r="4709" spans="1:19" s="14" customFormat="1" outlineLevel="1">
      <c r="A4709"/>
      <c r="B4709"/>
      <c r="C4709" s="10" t="s">
        <v>3974</v>
      </c>
      <c r="D4709" s="8"/>
      <c r="E4709"/>
      <c r="F4709" s="9"/>
      <c r="G4709" s="10">
        <f>SUBTOTAL(9,G4708:G4708)</f>
        <v>21</v>
      </c>
      <c r="H4709" s="10">
        <f>SUBTOTAL(9,H4708:H4708)</f>
        <v>0</v>
      </c>
      <c r="I4709" s="11">
        <f>SUBTOTAL(9,I4708:I4708)</f>
        <v>21</v>
      </c>
      <c r="J4709" s="12">
        <f>SUBTOTAL(9,J4708:J4708)</f>
        <v>0</v>
      </c>
    </row>
    <row r="4710" spans="1:19" s="14" customFormat="1" outlineLevel="2">
      <c r="A4710" s="14" t="s">
        <v>2257</v>
      </c>
      <c r="B4710" t="s">
        <v>3975</v>
      </c>
      <c r="C4710" t="str">
        <f>CONCATENATE(A4710," ",B4710)</f>
        <v>Reece Tierney</v>
      </c>
      <c r="D4710" s="16">
        <v>45163</v>
      </c>
      <c r="E4710" s="14" t="s">
        <v>3976</v>
      </c>
      <c r="F4710" s="15" t="s">
        <v>71</v>
      </c>
      <c r="G4710" s="10">
        <v>32</v>
      </c>
      <c r="H4710" s="10">
        <v>2</v>
      </c>
      <c r="I4710" s="11">
        <f>G4710+H4710</f>
        <v>34</v>
      </c>
      <c r="J4710" s="12">
        <v>0</v>
      </c>
      <c r="K4710"/>
      <c r="L4710"/>
      <c r="M4710"/>
      <c r="N4710"/>
      <c r="O4710"/>
      <c r="P4710"/>
      <c r="Q4710"/>
      <c r="R4710"/>
      <c r="S4710"/>
    </row>
    <row r="4711" spans="1:19" s="14" customFormat="1" outlineLevel="2">
      <c r="A4711" s="14" t="s">
        <v>2257</v>
      </c>
      <c r="B4711" t="s">
        <v>3975</v>
      </c>
      <c r="C4711" t="str">
        <f>CONCATENATE(A4711," ",B4711)</f>
        <v>Reece Tierney</v>
      </c>
      <c r="D4711" s="16">
        <v>45163</v>
      </c>
      <c r="E4711" s="14" t="s">
        <v>3976</v>
      </c>
      <c r="F4711" s="15" t="s">
        <v>72</v>
      </c>
      <c r="G4711" s="10">
        <v>3</v>
      </c>
      <c r="H4711" s="10">
        <v>2</v>
      </c>
      <c r="I4711" s="11">
        <f>G4711+H4711</f>
        <v>5</v>
      </c>
      <c r="J4711" s="12">
        <v>0</v>
      </c>
      <c r="K4711"/>
      <c r="L4711"/>
      <c r="M4711"/>
      <c r="N4711"/>
      <c r="O4711"/>
      <c r="P4711"/>
      <c r="Q4711"/>
      <c r="R4711"/>
      <c r="S4711"/>
    </row>
    <row r="4712" spans="1:19" s="14" customFormat="1" outlineLevel="1">
      <c r="B4712"/>
      <c r="C4712" s="10" t="s">
        <v>3977</v>
      </c>
      <c r="D4712" s="16"/>
      <c r="F4712" s="15"/>
      <c r="G4712" s="10">
        <f>SUBTOTAL(9,G4710:G4711)</f>
        <v>35</v>
      </c>
      <c r="H4712" s="10">
        <f>SUBTOTAL(9,H4710:H4711)</f>
        <v>4</v>
      </c>
      <c r="I4712" s="11">
        <f>SUBTOTAL(9,I4710:I4711)</f>
        <v>39</v>
      </c>
      <c r="J4712" s="12">
        <f>SUBTOTAL(9,J4710:J4711)</f>
        <v>0</v>
      </c>
      <c r="K4712"/>
      <c r="L4712"/>
      <c r="M4712"/>
      <c r="N4712"/>
      <c r="O4712"/>
      <c r="P4712"/>
      <c r="Q4712"/>
      <c r="R4712"/>
      <c r="S4712"/>
    </row>
    <row r="4713" spans="1:19" s="14" customFormat="1" outlineLevel="2">
      <c r="A4713" t="s">
        <v>2097</v>
      </c>
      <c r="B4713" t="s">
        <v>3978</v>
      </c>
      <c r="C4713" t="str">
        <f>CONCATENATE(A4713," ",B4713)</f>
        <v>Harry Tiffany</v>
      </c>
      <c r="D4713" s="16">
        <v>16814</v>
      </c>
      <c r="E4713" s="14" t="s">
        <v>578</v>
      </c>
      <c r="F4713" s="9" t="s">
        <v>63</v>
      </c>
      <c r="G4713" s="10">
        <v>19</v>
      </c>
      <c r="H4713" s="10"/>
      <c r="I4713" s="11">
        <f>G4713+H4713</f>
        <v>19</v>
      </c>
      <c r="J4713" s="12">
        <v>0</v>
      </c>
      <c r="K4713"/>
      <c r="L4713"/>
      <c r="M4713"/>
      <c r="N4713"/>
      <c r="O4713"/>
      <c r="P4713"/>
      <c r="Q4713"/>
      <c r="R4713"/>
      <c r="S4713"/>
    </row>
    <row r="4714" spans="1:19" s="14" customFormat="1" outlineLevel="2">
      <c r="A4714" t="s">
        <v>2097</v>
      </c>
      <c r="B4714" t="s">
        <v>3978</v>
      </c>
      <c r="C4714" t="str">
        <f>CONCATENATE(A4714," ",B4714)</f>
        <v>Harry Tiffany</v>
      </c>
      <c r="D4714" s="16">
        <v>16814</v>
      </c>
      <c r="E4714" s="14" t="s">
        <v>578</v>
      </c>
      <c r="F4714" s="9" t="s">
        <v>64</v>
      </c>
      <c r="G4714" s="10">
        <v>29</v>
      </c>
      <c r="H4714" s="10"/>
      <c r="I4714" s="11">
        <f>G4714+H4714</f>
        <v>29</v>
      </c>
      <c r="J4714" s="12">
        <v>0</v>
      </c>
      <c r="K4714"/>
      <c r="L4714"/>
      <c r="M4714"/>
      <c r="N4714"/>
      <c r="O4714"/>
      <c r="P4714"/>
      <c r="Q4714"/>
      <c r="R4714"/>
      <c r="S4714"/>
    </row>
    <row r="4715" spans="1:19" s="14" customFormat="1" outlineLevel="1">
      <c r="A4715"/>
      <c r="B4715"/>
      <c r="C4715" s="10" t="s">
        <v>3979</v>
      </c>
      <c r="D4715" s="16"/>
      <c r="F4715" s="9"/>
      <c r="G4715" s="10">
        <f>SUBTOTAL(9,G4713:G4714)</f>
        <v>48</v>
      </c>
      <c r="H4715" s="10">
        <f>SUBTOTAL(9,H4713:H4714)</f>
        <v>0</v>
      </c>
      <c r="I4715" s="11">
        <f>SUBTOTAL(9,I4713:I4714)</f>
        <v>48</v>
      </c>
      <c r="J4715" s="12">
        <f>SUBTOTAL(9,J4713:J4714)</f>
        <v>0</v>
      </c>
      <c r="K4715"/>
      <c r="L4715"/>
      <c r="M4715"/>
      <c r="N4715"/>
      <c r="O4715"/>
      <c r="P4715"/>
      <c r="Q4715"/>
      <c r="R4715"/>
      <c r="S4715"/>
    </row>
    <row r="4716" spans="1:19" s="14" customFormat="1" outlineLevel="2">
      <c r="A4716" t="s">
        <v>544</v>
      </c>
      <c r="B4716" t="s">
        <v>3980</v>
      </c>
      <c r="C4716" t="str">
        <f>CONCATENATE(A4716," ",B4716)</f>
        <v>Colin Tilley</v>
      </c>
      <c r="D4716" s="8">
        <v>22152</v>
      </c>
      <c r="E4716" t="s">
        <v>135</v>
      </c>
      <c r="F4716" s="9" t="s">
        <v>396</v>
      </c>
      <c r="G4716" s="10">
        <v>2</v>
      </c>
      <c r="H4716" s="10"/>
      <c r="I4716" s="11">
        <f>G4716+H4716</f>
        <v>2</v>
      </c>
      <c r="J4716" s="12">
        <v>0</v>
      </c>
      <c r="K4716"/>
      <c r="L4716"/>
      <c r="M4716"/>
      <c r="N4716"/>
      <c r="O4716"/>
      <c r="P4716"/>
      <c r="Q4716"/>
      <c r="R4716"/>
      <c r="S4716"/>
    </row>
    <row r="4717" spans="1:19" s="14" customFormat="1" outlineLevel="1">
      <c r="A4717"/>
      <c r="B4717"/>
      <c r="C4717" s="10" t="s">
        <v>3981</v>
      </c>
      <c r="D4717" s="8"/>
      <c r="E4717"/>
      <c r="F4717" s="9"/>
      <c r="G4717" s="10">
        <f>SUBTOTAL(9,G4716:G4716)</f>
        <v>2</v>
      </c>
      <c r="H4717" s="10">
        <f>SUBTOTAL(9,H4716:H4716)</f>
        <v>0</v>
      </c>
      <c r="I4717" s="11">
        <f>SUBTOTAL(9,I4716:I4716)</f>
        <v>2</v>
      </c>
      <c r="J4717" s="12">
        <f>SUBTOTAL(9,J4716:J4716)</f>
        <v>0</v>
      </c>
      <c r="K4717"/>
      <c r="L4717"/>
      <c r="M4717"/>
      <c r="N4717"/>
      <c r="O4717"/>
      <c r="P4717"/>
      <c r="Q4717"/>
      <c r="R4717"/>
      <c r="S4717"/>
    </row>
    <row r="4718" spans="1:19" s="14" customFormat="1" outlineLevel="2">
      <c r="A4718" t="s">
        <v>133</v>
      </c>
      <c r="B4718" t="s">
        <v>3982</v>
      </c>
      <c r="C4718" t="str">
        <f>CONCATENATE(A4718," ",B4718)</f>
        <v>Tony Tillin</v>
      </c>
      <c r="D4718" s="8">
        <v>27790</v>
      </c>
      <c r="E4718" t="s">
        <v>1775</v>
      </c>
      <c r="F4718" s="9" t="s">
        <v>136</v>
      </c>
      <c r="G4718" s="10">
        <v>0</v>
      </c>
      <c r="H4718" s="10">
        <v>2</v>
      </c>
      <c r="I4718" s="11">
        <f>G4718+H4718</f>
        <v>2</v>
      </c>
      <c r="J4718" s="12">
        <v>0</v>
      </c>
      <c r="K4718"/>
      <c r="L4718"/>
      <c r="M4718"/>
      <c r="N4718"/>
      <c r="O4718"/>
      <c r="P4718"/>
      <c r="Q4718"/>
      <c r="R4718"/>
      <c r="S4718"/>
    </row>
    <row r="4719" spans="1:19" s="14" customFormat="1" outlineLevel="2">
      <c r="A4719" t="s">
        <v>133</v>
      </c>
      <c r="B4719" t="s">
        <v>3982</v>
      </c>
      <c r="C4719" t="str">
        <f>CONCATENATE(A4719," ",B4719)</f>
        <v>Tony Tillin</v>
      </c>
      <c r="D4719" s="8">
        <v>27790</v>
      </c>
      <c r="E4719" t="s">
        <v>1775</v>
      </c>
      <c r="F4719" s="9" t="s">
        <v>43</v>
      </c>
      <c r="G4719" s="10">
        <v>1</v>
      </c>
      <c r="H4719" s="10">
        <v>0</v>
      </c>
      <c r="I4719" s="11">
        <f>G4719+H4719</f>
        <v>1</v>
      </c>
      <c r="J4719" s="12">
        <v>0</v>
      </c>
      <c r="K4719"/>
      <c r="L4719"/>
      <c r="M4719"/>
      <c r="N4719"/>
      <c r="O4719"/>
      <c r="P4719"/>
      <c r="Q4719"/>
      <c r="R4719"/>
      <c r="S4719"/>
    </row>
    <row r="4720" spans="1:19" s="14" customFormat="1" outlineLevel="1">
      <c r="A4720"/>
      <c r="B4720"/>
      <c r="C4720" s="10" t="s">
        <v>3983</v>
      </c>
      <c r="D4720" s="8"/>
      <c r="E4720"/>
      <c r="F4720" s="9"/>
      <c r="G4720" s="10">
        <f>SUBTOTAL(9,G4718:G4719)</f>
        <v>1</v>
      </c>
      <c r="H4720" s="10">
        <f>SUBTOTAL(9,H4718:H4719)</f>
        <v>2</v>
      </c>
      <c r="I4720" s="11">
        <f>SUBTOTAL(9,I4718:I4719)</f>
        <v>3</v>
      </c>
      <c r="J4720" s="12">
        <f>SUBTOTAL(9,J4718:J4719)</f>
        <v>0</v>
      </c>
      <c r="K4720"/>
      <c r="L4720"/>
      <c r="M4720"/>
      <c r="N4720"/>
      <c r="O4720"/>
      <c r="P4720"/>
      <c r="Q4720"/>
      <c r="R4720"/>
      <c r="S4720"/>
    </row>
    <row r="4721" spans="1:19" s="14" customFormat="1" outlineLevel="2">
      <c r="A4721" t="s">
        <v>2663</v>
      </c>
      <c r="B4721" t="s">
        <v>3984</v>
      </c>
      <c r="C4721" t="str">
        <f>CONCATENATE(A4721," ",B4721)</f>
        <v>Alex Tilly</v>
      </c>
      <c r="D4721" s="8">
        <v>41020</v>
      </c>
      <c r="E4721" t="s">
        <v>431</v>
      </c>
      <c r="F4721" s="9" t="s">
        <v>189</v>
      </c>
      <c r="G4721" s="10">
        <v>0</v>
      </c>
      <c r="H4721" s="10">
        <v>1</v>
      </c>
      <c r="I4721" s="11">
        <f>G4721+H4721</f>
        <v>1</v>
      </c>
      <c r="J4721" s="12">
        <v>0</v>
      </c>
    </row>
    <row r="4722" spans="1:19" s="14" customFormat="1" outlineLevel="1">
      <c r="A4722"/>
      <c r="B4722"/>
      <c r="C4722" s="10" t="s">
        <v>3985</v>
      </c>
      <c r="D4722" s="8"/>
      <c r="E4722"/>
      <c r="F4722" s="9"/>
      <c r="G4722" s="10">
        <f>SUBTOTAL(9,G4721:G4721)</f>
        <v>0</v>
      </c>
      <c r="H4722" s="10">
        <f>SUBTOTAL(9,H4721:H4721)</f>
        <v>1</v>
      </c>
      <c r="I4722" s="11">
        <f>SUBTOTAL(9,I4721:I4721)</f>
        <v>1</v>
      </c>
      <c r="J4722" s="12">
        <f>SUBTOTAL(9,J4721:J4721)</f>
        <v>0</v>
      </c>
    </row>
    <row r="4723" spans="1:19" s="14" customFormat="1" outlineLevel="2">
      <c r="A4723" t="s">
        <v>891</v>
      </c>
      <c r="B4723" t="s">
        <v>3986</v>
      </c>
      <c r="C4723" t="str">
        <f>CONCATENATE(A4723," ",B4723)</f>
        <v>Gordon Tillyer</v>
      </c>
      <c r="D4723" s="8">
        <v>19835</v>
      </c>
      <c r="E4723" t="s">
        <v>809</v>
      </c>
      <c r="F4723" s="9" t="s">
        <v>141</v>
      </c>
      <c r="G4723" s="10">
        <v>3</v>
      </c>
      <c r="H4723" s="10"/>
      <c r="I4723" s="11">
        <f>G4723+H4723</f>
        <v>3</v>
      </c>
      <c r="J4723" s="12">
        <v>0</v>
      </c>
      <c r="K4723"/>
      <c r="L4723"/>
      <c r="M4723"/>
      <c r="N4723"/>
      <c r="O4723"/>
      <c r="P4723"/>
      <c r="Q4723"/>
      <c r="R4723"/>
      <c r="S4723"/>
    </row>
    <row r="4724" spans="1:19" s="14" customFormat="1" outlineLevel="2">
      <c r="A4724" t="s">
        <v>891</v>
      </c>
      <c r="B4724" t="s">
        <v>3986</v>
      </c>
      <c r="C4724" t="str">
        <f>CONCATENATE(A4724," ",B4724)</f>
        <v>Gordon Tillyer</v>
      </c>
      <c r="D4724" s="8">
        <v>19835</v>
      </c>
      <c r="E4724" t="s">
        <v>809</v>
      </c>
      <c r="F4724" s="9" t="s">
        <v>315</v>
      </c>
      <c r="G4724" s="10">
        <v>36</v>
      </c>
      <c r="H4724" s="10"/>
      <c r="I4724" s="11">
        <f>G4724+H4724</f>
        <v>36</v>
      </c>
      <c r="J4724" s="12">
        <v>2</v>
      </c>
      <c r="K4724"/>
      <c r="L4724"/>
      <c r="M4724"/>
      <c r="N4724"/>
      <c r="O4724"/>
      <c r="P4724"/>
      <c r="Q4724"/>
      <c r="R4724"/>
      <c r="S4724"/>
    </row>
    <row r="4725" spans="1:19" s="14" customFormat="1" outlineLevel="1">
      <c r="A4725"/>
      <c r="B4725"/>
      <c r="C4725" s="10" t="s">
        <v>3987</v>
      </c>
      <c r="D4725" s="8"/>
      <c r="E4725"/>
      <c r="F4725" s="9"/>
      <c r="G4725" s="10">
        <f>SUBTOTAL(9,G4723:G4724)</f>
        <v>39</v>
      </c>
      <c r="H4725" s="10">
        <f>SUBTOTAL(9,H4723:H4724)</f>
        <v>0</v>
      </c>
      <c r="I4725" s="11">
        <f>SUBTOTAL(9,I4723:I4724)</f>
        <v>39</v>
      </c>
      <c r="J4725" s="12">
        <f>SUBTOTAL(9,J4723:J4724)</f>
        <v>2</v>
      </c>
      <c r="K4725"/>
      <c r="L4725"/>
      <c r="M4725"/>
      <c r="N4725"/>
      <c r="O4725"/>
      <c r="P4725"/>
      <c r="Q4725"/>
      <c r="R4725"/>
      <c r="S4725"/>
    </row>
    <row r="4726" spans="1:19" s="14" customFormat="1" outlineLevel="2">
      <c r="A4726" t="s">
        <v>3988</v>
      </c>
      <c r="B4726" t="s">
        <v>3989</v>
      </c>
      <c r="C4726" t="str">
        <f>CONCATENATE(A4726," ",B4726)</f>
        <v>Sid (ST) Tingey</v>
      </c>
      <c r="D4726" s="8">
        <v>16688</v>
      </c>
      <c r="E4726" t="s">
        <v>62</v>
      </c>
      <c r="F4726" s="9" t="s">
        <v>63</v>
      </c>
      <c r="G4726" s="10">
        <v>14</v>
      </c>
      <c r="H4726" s="10"/>
      <c r="I4726" s="11">
        <f>G4726+H4726</f>
        <v>14</v>
      </c>
      <c r="J4726" s="12">
        <v>7</v>
      </c>
      <c r="K4726"/>
      <c r="L4726"/>
      <c r="M4726"/>
      <c r="N4726"/>
      <c r="O4726"/>
      <c r="P4726"/>
      <c r="Q4726"/>
      <c r="R4726"/>
      <c r="S4726"/>
    </row>
    <row r="4727" spans="1:19" s="14" customFormat="1" outlineLevel="1">
      <c r="A4727"/>
      <c r="B4727"/>
      <c r="C4727" s="10" t="s">
        <v>3990</v>
      </c>
      <c r="D4727" s="8"/>
      <c r="E4727"/>
      <c r="F4727" s="9"/>
      <c r="G4727" s="10">
        <f>SUBTOTAL(9,G4726:G4726)</f>
        <v>14</v>
      </c>
      <c r="H4727" s="10">
        <f>SUBTOTAL(9,H4726:H4726)</f>
        <v>0</v>
      </c>
      <c r="I4727" s="11">
        <f>SUBTOTAL(9,I4726:I4726)</f>
        <v>14</v>
      </c>
      <c r="J4727" s="12">
        <f>SUBTOTAL(9,J4726:J4726)</f>
        <v>7</v>
      </c>
      <c r="K4727"/>
      <c r="L4727"/>
      <c r="M4727"/>
      <c r="N4727"/>
      <c r="O4727"/>
      <c r="P4727"/>
      <c r="Q4727"/>
      <c r="R4727"/>
      <c r="S4727"/>
    </row>
    <row r="4728" spans="1:19" s="14" customFormat="1" outlineLevel="2">
      <c r="A4728" t="s">
        <v>3991</v>
      </c>
      <c r="B4728" t="s">
        <v>3992</v>
      </c>
      <c r="C4728" t="str">
        <f>CONCATENATE(A4728," ",B4728)</f>
        <v>John (JP) Tippell</v>
      </c>
      <c r="D4728" s="8">
        <v>32237</v>
      </c>
      <c r="E4728" t="s">
        <v>170</v>
      </c>
      <c r="F4728" s="9" t="s">
        <v>1181</v>
      </c>
      <c r="G4728" s="10">
        <v>3</v>
      </c>
      <c r="H4728" s="10">
        <v>0</v>
      </c>
      <c r="I4728" s="11">
        <f>G4728+H4728</f>
        <v>3</v>
      </c>
      <c r="J4728" s="12">
        <v>0</v>
      </c>
      <c r="K4728"/>
      <c r="L4728"/>
      <c r="M4728"/>
      <c r="N4728"/>
      <c r="O4728"/>
      <c r="P4728"/>
      <c r="Q4728"/>
      <c r="R4728"/>
      <c r="S4728"/>
    </row>
    <row r="4729" spans="1:19" s="14" customFormat="1" outlineLevel="1">
      <c r="A4729"/>
      <c r="B4729"/>
      <c r="C4729" s="10" t="s">
        <v>3993</v>
      </c>
      <c r="D4729" s="8"/>
      <c r="E4729"/>
      <c r="F4729" s="9"/>
      <c r="G4729" s="10">
        <f>SUBTOTAL(9,G4728:G4728)</f>
        <v>3</v>
      </c>
      <c r="H4729" s="10">
        <f>SUBTOTAL(9,H4728:H4728)</f>
        <v>0</v>
      </c>
      <c r="I4729" s="11">
        <f>SUBTOTAL(9,I4728:I4728)</f>
        <v>3</v>
      </c>
      <c r="J4729" s="12">
        <f>SUBTOTAL(9,J4728:J4728)</f>
        <v>0</v>
      </c>
      <c r="K4729"/>
      <c r="L4729"/>
      <c r="M4729"/>
      <c r="N4729"/>
      <c r="O4729"/>
      <c r="P4729"/>
      <c r="Q4729"/>
      <c r="R4729"/>
      <c r="S4729"/>
    </row>
    <row r="4730" spans="1:19" s="14" customFormat="1" outlineLevel="2">
      <c r="A4730" t="s">
        <v>910</v>
      </c>
      <c r="B4730" t="s">
        <v>3994</v>
      </c>
      <c r="C4730" t="str">
        <f>CONCATENATE(A4730," ",B4730)</f>
        <v>Sean Tobin</v>
      </c>
      <c r="D4730" s="8">
        <v>33103</v>
      </c>
      <c r="E4730" t="s">
        <v>459</v>
      </c>
      <c r="F4730" s="9" t="s">
        <v>148</v>
      </c>
      <c r="G4730" s="10">
        <v>2</v>
      </c>
      <c r="H4730" s="10">
        <v>0</v>
      </c>
      <c r="I4730" s="11">
        <f>G4730+H4730</f>
        <v>2</v>
      </c>
      <c r="J4730" s="12">
        <v>0</v>
      </c>
      <c r="K4730"/>
      <c r="L4730"/>
      <c r="M4730"/>
      <c r="N4730"/>
      <c r="O4730"/>
      <c r="P4730"/>
      <c r="Q4730"/>
      <c r="R4730"/>
      <c r="S4730"/>
    </row>
    <row r="4731" spans="1:19" s="14" customFormat="1" outlineLevel="1">
      <c r="A4731"/>
      <c r="B4731"/>
      <c r="C4731" s="10" t="s">
        <v>3995</v>
      </c>
      <c r="D4731" s="8"/>
      <c r="E4731"/>
      <c r="F4731" s="9"/>
      <c r="G4731" s="10">
        <f>SUBTOTAL(9,G4730:G4730)</f>
        <v>2</v>
      </c>
      <c r="H4731" s="10">
        <f>SUBTOTAL(9,H4730:H4730)</f>
        <v>0</v>
      </c>
      <c r="I4731" s="11">
        <f>SUBTOTAL(9,I4730:I4730)</f>
        <v>2</v>
      </c>
      <c r="J4731" s="12">
        <f>SUBTOTAL(9,J4730:J4730)</f>
        <v>0</v>
      </c>
      <c r="K4731"/>
      <c r="L4731"/>
      <c r="M4731"/>
      <c r="N4731"/>
      <c r="O4731"/>
      <c r="P4731"/>
      <c r="Q4731"/>
      <c r="R4731"/>
      <c r="S4731"/>
    </row>
    <row r="4732" spans="1:19" s="14" customFormat="1" outlineLevel="2">
      <c r="A4732" t="s">
        <v>292</v>
      </c>
      <c r="B4732" t="s">
        <v>3996</v>
      </c>
      <c r="C4732" t="str">
        <f>CONCATENATE(A4732," ",B4732)</f>
        <v>WJ Toleman</v>
      </c>
      <c r="D4732" s="8">
        <v>13881</v>
      </c>
      <c r="E4732" t="s">
        <v>3438</v>
      </c>
      <c r="F4732" s="9" t="s">
        <v>533</v>
      </c>
      <c r="G4732" s="10">
        <v>11</v>
      </c>
      <c r="H4732" s="10"/>
      <c r="I4732" s="11">
        <f>G4732+H4732</f>
        <v>11</v>
      </c>
      <c r="J4732" s="12">
        <v>0</v>
      </c>
      <c r="K4732"/>
      <c r="L4732"/>
      <c r="M4732"/>
      <c r="N4732"/>
      <c r="O4732"/>
      <c r="P4732"/>
      <c r="Q4732"/>
      <c r="R4732"/>
      <c r="S4732"/>
    </row>
    <row r="4733" spans="1:19" s="14" customFormat="1" outlineLevel="2">
      <c r="A4733" t="s">
        <v>292</v>
      </c>
      <c r="B4733" t="s">
        <v>3996</v>
      </c>
      <c r="C4733" t="str">
        <f>CONCATENATE(A4733," ",B4733)</f>
        <v>WJ Toleman</v>
      </c>
      <c r="D4733" s="8">
        <v>13881</v>
      </c>
      <c r="E4733" t="s">
        <v>3438</v>
      </c>
      <c r="F4733" s="9" t="s">
        <v>358</v>
      </c>
      <c r="G4733" s="10">
        <v>6</v>
      </c>
      <c r="H4733" s="10"/>
      <c r="I4733" s="11">
        <f>G4733+H4733</f>
        <v>6</v>
      </c>
      <c r="J4733" s="12">
        <v>0</v>
      </c>
      <c r="K4733"/>
      <c r="L4733"/>
      <c r="M4733"/>
      <c r="N4733"/>
      <c r="O4733"/>
      <c r="P4733"/>
      <c r="Q4733"/>
      <c r="R4733"/>
      <c r="S4733"/>
    </row>
    <row r="4734" spans="1:19" s="14" customFormat="1" outlineLevel="1">
      <c r="A4734"/>
      <c r="B4734"/>
      <c r="C4734" s="10" t="s">
        <v>3997</v>
      </c>
      <c r="D4734" s="8"/>
      <c r="E4734"/>
      <c r="F4734" s="9"/>
      <c r="G4734" s="10">
        <f>SUBTOTAL(9,G4732:G4733)</f>
        <v>17</v>
      </c>
      <c r="H4734" s="10">
        <f>SUBTOTAL(9,H4732:H4733)</f>
        <v>0</v>
      </c>
      <c r="I4734" s="11">
        <f>SUBTOTAL(9,I4732:I4733)</f>
        <v>17</v>
      </c>
      <c r="J4734" s="12">
        <f>SUBTOTAL(9,J4732:J4733)</f>
        <v>0</v>
      </c>
      <c r="K4734"/>
      <c r="L4734"/>
      <c r="M4734"/>
      <c r="N4734"/>
      <c r="O4734"/>
      <c r="P4734"/>
      <c r="Q4734"/>
      <c r="R4734"/>
      <c r="S4734"/>
    </row>
    <row r="4735" spans="1:19" s="14" customFormat="1" outlineLevel="2">
      <c r="A4735" t="s">
        <v>3998</v>
      </c>
      <c r="B4735" t="s">
        <v>3999</v>
      </c>
      <c r="C4735" t="str">
        <f>CONCATENATE(A4735," ",B4735)</f>
        <v>Joao Tome</v>
      </c>
      <c r="D4735" s="8">
        <v>35822</v>
      </c>
      <c r="E4735" s="8" t="s">
        <v>647</v>
      </c>
      <c r="F4735" s="9" t="s">
        <v>264</v>
      </c>
      <c r="G4735" s="10">
        <v>0</v>
      </c>
      <c r="H4735" s="10">
        <v>5</v>
      </c>
      <c r="I4735" s="11">
        <f>G4735+H4735</f>
        <v>5</v>
      </c>
      <c r="J4735" s="12">
        <v>1</v>
      </c>
      <c r="K4735"/>
      <c r="L4735"/>
      <c r="M4735"/>
      <c r="N4735"/>
      <c r="O4735"/>
      <c r="P4735"/>
      <c r="Q4735"/>
      <c r="R4735"/>
      <c r="S4735"/>
    </row>
    <row r="4736" spans="1:19" s="14" customFormat="1" outlineLevel="2">
      <c r="A4736" t="s">
        <v>3998</v>
      </c>
      <c r="B4736" t="s">
        <v>3999</v>
      </c>
      <c r="C4736" t="str">
        <f>CONCATENATE(A4736," ",B4736)</f>
        <v>Joao Tome</v>
      </c>
      <c r="D4736" s="8">
        <v>35822</v>
      </c>
      <c r="E4736" s="8" t="s">
        <v>647</v>
      </c>
      <c r="F4736" s="9" t="s">
        <v>450</v>
      </c>
      <c r="G4736" s="10">
        <v>39</v>
      </c>
      <c r="H4736" s="10">
        <v>6</v>
      </c>
      <c r="I4736" s="11">
        <f>G4736+H4736</f>
        <v>45</v>
      </c>
      <c r="J4736" s="12">
        <v>21</v>
      </c>
      <c r="K4736"/>
      <c r="L4736"/>
      <c r="M4736"/>
      <c r="N4736"/>
      <c r="O4736"/>
      <c r="P4736"/>
      <c r="Q4736"/>
      <c r="R4736"/>
      <c r="S4736"/>
    </row>
    <row r="4737" spans="1:19" s="14" customFormat="1" outlineLevel="2">
      <c r="A4737" t="s">
        <v>3998</v>
      </c>
      <c r="B4737" t="s">
        <v>3999</v>
      </c>
      <c r="C4737" t="str">
        <f>CONCATENATE(A4737," ",B4737)</f>
        <v>Joao Tome</v>
      </c>
      <c r="D4737" s="8">
        <v>35822</v>
      </c>
      <c r="E4737" s="8" t="s">
        <v>647</v>
      </c>
      <c r="F4737" s="9" t="s">
        <v>58</v>
      </c>
      <c r="G4737" s="10">
        <v>1</v>
      </c>
      <c r="H4737" s="10">
        <v>0</v>
      </c>
      <c r="I4737" s="11">
        <f>G4737+H4737</f>
        <v>1</v>
      </c>
      <c r="J4737" s="12">
        <v>0</v>
      </c>
      <c r="K4737"/>
      <c r="L4737"/>
      <c r="M4737"/>
      <c r="N4737"/>
      <c r="O4737"/>
      <c r="P4737"/>
      <c r="Q4737"/>
      <c r="R4737"/>
      <c r="S4737"/>
    </row>
    <row r="4738" spans="1:19" s="14" customFormat="1" outlineLevel="1">
      <c r="A4738"/>
      <c r="B4738"/>
      <c r="C4738" s="10" t="s">
        <v>4000</v>
      </c>
      <c r="D4738" s="8"/>
      <c r="E4738" s="8"/>
      <c r="F4738" s="9"/>
      <c r="G4738" s="10">
        <f>SUBTOTAL(9,G4735:G4737)</f>
        <v>40</v>
      </c>
      <c r="H4738" s="10">
        <f>SUBTOTAL(9,H4735:H4737)</f>
        <v>11</v>
      </c>
      <c r="I4738" s="11">
        <f>SUBTOTAL(9,I4735:I4737)</f>
        <v>51</v>
      </c>
      <c r="J4738" s="12">
        <f>SUBTOTAL(9,J4735:J4737)</f>
        <v>22</v>
      </c>
      <c r="K4738"/>
      <c r="L4738"/>
      <c r="M4738"/>
      <c r="N4738"/>
      <c r="O4738"/>
      <c r="P4738"/>
      <c r="Q4738"/>
      <c r="R4738"/>
      <c r="S4738"/>
    </row>
    <row r="4739" spans="1:19" s="14" customFormat="1" outlineLevel="2">
      <c r="A4739" t="s">
        <v>4001</v>
      </c>
      <c r="B4739" t="s">
        <v>4002</v>
      </c>
      <c r="C4739" t="str">
        <f>CONCATENATE(A4739," ",B4739)</f>
        <v>Adrian Decoston Toppin</v>
      </c>
      <c r="D4739" s="8">
        <v>36918</v>
      </c>
      <c r="E4739" t="s">
        <v>1729</v>
      </c>
      <c r="F4739" s="9" t="s">
        <v>432</v>
      </c>
      <c r="G4739" s="10">
        <v>17</v>
      </c>
      <c r="H4739" s="10">
        <v>3</v>
      </c>
      <c r="I4739" s="11">
        <f>G4739+H4739</f>
        <v>20</v>
      </c>
      <c r="J4739" s="12">
        <v>4</v>
      </c>
      <c r="K4739"/>
      <c r="L4739"/>
      <c r="M4739"/>
      <c r="N4739"/>
      <c r="O4739"/>
      <c r="P4739"/>
      <c r="Q4739"/>
      <c r="R4739"/>
      <c r="S4739"/>
    </row>
    <row r="4740" spans="1:19" s="14" customFormat="1" outlineLevel="2">
      <c r="A4740" t="s">
        <v>4001</v>
      </c>
      <c r="B4740" t="s">
        <v>4002</v>
      </c>
      <c r="C4740" t="str">
        <f>CONCATENATE(A4740," ",B4740)</f>
        <v>Adrian Decoston Toppin</v>
      </c>
      <c r="D4740" s="8">
        <v>36918</v>
      </c>
      <c r="E4740" t="s">
        <v>1729</v>
      </c>
      <c r="F4740" s="9" t="s">
        <v>58</v>
      </c>
      <c r="G4740" s="10">
        <v>24</v>
      </c>
      <c r="H4740" s="10">
        <v>4</v>
      </c>
      <c r="I4740" s="11">
        <f>G4740+H4740</f>
        <v>28</v>
      </c>
      <c r="J4740" s="12">
        <v>3</v>
      </c>
      <c r="K4740"/>
      <c r="L4740"/>
      <c r="M4740"/>
      <c r="N4740"/>
      <c r="O4740"/>
      <c r="P4740"/>
      <c r="Q4740"/>
      <c r="R4740"/>
      <c r="S4740"/>
    </row>
    <row r="4741" spans="1:19" s="14" customFormat="1" outlineLevel="2">
      <c r="A4741" t="s">
        <v>4001</v>
      </c>
      <c r="B4741" t="s">
        <v>4002</v>
      </c>
      <c r="C4741" t="str">
        <f>CONCATENATE(A4741," ",B4741)</f>
        <v>Adrian Decoston Toppin</v>
      </c>
      <c r="D4741" s="8">
        <v>36918</v>
      </c>
      <c r="E4741" t="s">
        <v>1729</v>
      </c>
      <c r="F4741" s="9" t="s">
        <v>404</v>
      </c>
      <c r="G4741" s="10">
        <v>50</v>
      </c>
      <c r="H4741" s="10">
        <v>0</v>
      </c>
      <c r="I4741" s="11">
        <f>G4741+H4741</f>
        <v>50</v>
      </c>
      <c r="J4741" s="12">
        <v>8</v>
      </c>
      <c r="K4741"/>
      <c r="L4741"/>
      <c r="M4741"/>
      <c r="N4741"/>
      <c r="O4741"/>
      <c r="P4741"/>
      <c r="Q4741"/>
      <c r="R4741"/>
      <c r="S4741"/>
    </row>
    <row r="4742" spans="1:19" s="14" customFormat="1" outlineLevel="1">
      <c r="A4742"/>
      <c r="B4742"/>
      <c r="C4742" s="10" t="s">
        <v>4003</v>
      </c>
      <c r="D4742" s="8"/>
      <c r="E4742"/>
      <c r="F4742" s="9"/>
      <c r="G4742" s="10">
        <f>SUBTOTAL(9,G4739:G4741)</f>
        <v>91</v>
      </c>
      <c r="H4742" s="10">
        <f>SUBTOTAL(9,H4739:H4741)</f>
        <v>7</v>
      </c>
      <c r="I4742" s="11">
        <f>SUBTOTAL(9,I4739:I4741)</f>
        <v>98</v>
      </c>
      <c r="J4742" s="12">
        <f>SUBTOTAL(9,J4739:J4741)</f>
        <v>15</v>
      </c>
      <c r="K4742"/>
      <c r="L4742"/>
      <c r="M4742"/>
      <c r="N4742"/>
      <c r="O4742"/>
      <c r="P4742"/>
      <c r="Q4742"/>
      <c r="R4742"/>
      <c r="S4742"/>
    </row>
    <row r="4743" spans="1:19" s="14" customFormat="1" outlineLevel="2">
      <c r="A4743" s="14" t="s">
        <v>634</v>
      </c>
      <c r="B4743" t="s">
        <v>4004</v>
      </c>
      <c r="C4743" t="str">
        <f>CONCATENATE(A4743," ",B4743)</f>
        <v>Jack Torbett</v>
      </c>
      <c r="D4743" s="16">
        <v>45612</v>
      </c>
      <c r="E4743" s="14" t="s">
        <v>658</v>
      </c>
      <c r="F4743" s="15" t="s">
        <v>72</v>
      </c>
      <c r="G4743" s="10">
        <v>4</v>
      </c>
      <c r="H4743" s="10">
        <v>14</v>
      </c>
      <c r="I4743" s="11">
        <f>G4743+H4743</f>
        <v>18</v>
      </c>
      <c r="J4743" s="12">
        <v>1</v>
      </c>
      <c r="K4743"/>
      <c r="L4743"/>
      <c r="M4743"/>
      <c r="N4743"/>
      <c r="O4743"/>
      <c r="P4743"/>
      <c r="Q4743"/>
      <c r="R4743"/>
      <c r="S4743"/>
    </row>
    <row r="4744" spans="1:19" s="14" customFormat="1" outlineLevel="1">
      <c r="B4744"/>
      <c r="C4744" s="10" t="s">
        <v>4005</v>
      </c>
      <c r="D4744" s="16"/>
      <c r="F4744" s="15"/>
      <c r="G4744" s="10">
        <f>SUBTOTAL(9,G4743:G4743)</f>
        <v>4</v>
      </c>
      <c r="H4744" s="10">
        <f>SUBTOTAL(9,H4743:H4743)</f>
        <v>14</v>
      </c>
      <c r="I4744" s="11">
        <f>SUBTOTAL(9,I4743:I4743)</f>
        <v>18</v>
      </c>
      <c r="J4744" s="12">
        <f>SUBTOTAL(9,J4743:J4743)</f>
        <v>1</v>
      </c>
      <c r="K4744"/>
      <c r="L4744"/>
      <c r="M4744"/>
      <c r="N4744"/>
      <c r="O4744"/>
      <c r="P4744"/>
      <c r="Q4744"/>
      <c r="R4744"/>
      <c r="S4744"/>
    </row>
    <row r="4745" spans="1:19" s="14" customFormat="1" outlineLevel="2">
      <c r="A4745" t="s">
        <v>300</v>
      </c>
      <c r="B4745" t="s">
        <v>4006</v>
      </c>
      <c r="C4745" t="str">
        <f>CONCATENATE(A4745," ",B4745)</f>
        <v>Ryan Tough</v>
      </c>
      <c r="D4745" s="8">
        <v>41750</v>
      </c>
      <c r="E4745" t="s">
        <v>2627</v>
      </c>
      <c r="F4745" s="9" t="s">
        <v>321</v>
      </c>
      <c r="G4745" s="10">
        <v>0</v>
      </c>
      <c r="H4745" s="10">
        <v>1</v>
      </c>
      <c r="I4745" s="11">
        <f>G4745+H4745</f>
        <v>1</v>
      </c>
      <c r="J4745" s="12">
        <v>0</v>
      </c>
    </row>
    <row r="4746" spans="1:19" s="14" customFormat="1" outlineLevel="1">
      <c r="A4746"/>
      <c r="B4746"/>
      <c r="C4746" s="10" t="s">
        <v>4007</v>
      </c>
      <c r="D4746" s="8"/>
      <c r="E4746"/>
      <c r="F4746" s="9"/>
      <c r="G4746" s="10">
        <f>SUBTOTAL(9,G4745:G4745)</f>
        <v>0</v>
      </c>
      <c r="H4746" s="10">
        <f>SUBTOTAL(9,H4745:H4745)</f>
        <v>1</v>
      </c>
      <c r="I4746" s="11">
        <f>SUBTOTAL(9,I4745:I4745)</f>
        <v>1</v>
      </c>
      <c r="J4746" s="12">
        <f>SUBTOTAL(9,J4745:J4745)</f>
        <v>0</v>
      </c>
    </row>
    <row r="4747" spans="1:19" s="14" customFormat="1" outlineLevel="2">
      <c r="A4747" t="s">
        <v>266</v>
      </c>
      <c r="B4747" t="s">
        <v>4008</v>
      </c>
      <c r="C4747" t="str">
        <f>CONCATENATE(A4747," ",B4747)</f>
        <v>G Trotman</v>
      </c>
      <c r="D4747" s="8">
        <v>16688</v>
      </c>
      <c r="E4747" t="s">
        <v>62</v>
      </c>
      <c r="F4747" s="9" t="s">
        <v>63</v>
      </c>
      <c r="G4747" s="10">
        <v>8</v>
      </c>
      <c r="H4747" s="10"/>
      <c r="I4747" s="11">
        <f>G4747+H4747</f>
        <v>8</v>
      </c>
      <c r="J4747" s="12">
        <v>0</v>
      </c>
      <c r="K4747"/>
      <c r="L4747"/>
      <c r="M4747"/>
      <c r="N4747"/>
      <c r="O4747"/>
      <c r="P4747"/>
      <c r="Q4747"/>
      <c r="R4747"/>
      <c r="S4747"/>
    </row>
    <row r="4748" spans="1:19" s="14" customFormat="1" outlineLevel="1">
      <c r="A4748"/>
      <c r="B4748"/>
      <c r="C4748" s="10" t="s">
        <v>4009</v>
      </c>
      <c r="D4748" s="8"/>
      <c r="E4748"/>
      <c r="F4748" s="9"/>
      <c r="G4748" s="10">
        <f>SUBTOTAL(9,G4747:G4747)</f>
        <v>8</v>
      </c>
      <c r="H4748" s="10">
        <f>SUBTOTAL(9,H4747:H4747)</f>
        <v>0</v>
      </c>
      <c r="I4748" s="11">
        <f>SUBTOTAL(9,I4747:I4747)</f>
        <v>8</v>
      </c>
      <c r="J4748" s="12">
        <f>SUBTOTAL(9,J4747:J4747)</f>
        <v>0</v>
      </c>
      <c r="K4748"/>
      <c r="L4748"/>
      <c r="M4748"/>
      <c r="N4748"/>
      <c r="O4748"/>
      <c r="P4748"/>
      <c r="Q4748"/>
      <c r="R4748"/>
      <c r="S4748"/>
    </row>
    <row r="4749" spans="1:19" s="14" customFormat="1" outlineLevel="2">
      <c r="A4749" s="14" t="s">
        <v>4010</v>
      </c>
      <c r="B4749" t="s">
        <v>4011</v>
      </c>
      <c r="C4749" t="str">
        <f>CONCATENATE(A4749," ",B4749)</f>
        <v>Tre Trowers</v>
      </c>
      <c r="D4749" s="16">
        <v>44415</v>
      </c>
      <c r="E4749" s="14" t="s">
        <v>3340</v>
      </c>
      <c r="F4749" s="15" t="s">
        <v>37</v>
      </c>
      <c r="G4749" s="10">
        <v>23</v>
      </c>
      <c r="H4749" s="10">
        <v>9</v>
      </c>
      <c r="I4749" s="11">
        <f>G4749+H4749</f>
        <v>32</v>
      </c>
      <c r="J4749" s="12">
        <v>0</v>
      </c>
      <c r="K4749"/>
      <c r="L4749"/>
      <c r="M4749"/>
      <c r="N4749"/>
      <c r="O4749"/>
      <c r="P4749"/>
      <c r="Q4749"/>
      <c r="R4749"/>
      <c r="S4749"/>
    </row>
    <row r="4750" spans="1:19" s="14" customFormat="1" outlineLevel="1">
      <c r="B4750"/>
      <c r="C4750" s="10" t="s">
        <v>4012</v>
      </c>
      <c r="D4750" s="16"/>
      <c r="F4750" s="15"/>
      <c r="G4750" s="10">
        <f>SUBTOTAL(9,G4749:G4749)</f>
        <v>23</v>
      </c>
      <c r="H4750" s="10">
        <f>SUBTOTAL(9,H4749:H4749)</f>
        <v>9</v>
      </c>
      <c r="I4750" s="11">
        <f>SUBTOTAL(9,I4749:I4749)</f>
        <v>32</v>
      </c>
      <c r="J4750" s="12">
        <f>SUBTOTAL(9,J4749:J4749)</f>
        <v>0</v>
      </c>
      <c r="K4750"/>
      <c r="L4750"/>
      <c r="M4750"/>
      <c r="N4750"/>
      <c r="O4750"/>
      <c r="P4750"/>
      <c r="Q4750"/>
      <c r="R4750"/>
      <c r="S4750"/>
    </row>
    <row r="4751" spans="1:19" s="14" customFormat="1" outlineLevel="2">
      <c r="A4751" t="s">
        <v>4013</v>
      </c>
      <c r="B4751" t="s">
        <v>4014</v>
      </c>
      <c r="C4751" t="str">
        <f>CONCATENATE(A4751," ",B4751)</f>
        <v>PB Tuck</v>
      </c>
      <c r="D4751" s="8">
        <v>16807</v>
      </c>
      <c r="E4751" t="s">
        <v>647</v>
      </c>
      <c r="F4751" s="9" t="s">
        <v>63</v>
      </c>
      <c r="G4751" s="10">
        <v>1</v>
      </c>
      <c r="H4751" s="10"/>
      <c r="I4751" s="11">
        <f>G4751+H4751</f>
        <v>1</v>
      </c>
      <c r="J4751" s="12">
        <v>1</v>
      </c>
      <c r="K4751"/>
      <c r="L4751"/>
      <c r="M4751"/>
      <c r="N4751"/>
      <c r="O4751"/>
      <c r="P4751"/>
      <c r="Q4751"/>
      <c r="R4751"/>
      <c r="S4751"/>
    </row>
    <row r="4752" spans="1:19" s="14" customFormat="1" outlineLevel="1">
      <c r="A4752"/>
      <c r="B4752"/>
      <c r="C4752" s="10" t="s">
        <v>4015</v>
      </c>
      <c r="D4752" s="8"/>
      <c r="E4752"/>
      <c r="F4752" s="9"/>
      <c r="G4752" s="10">
        <f>SUBTOTAL(9,G4751:G4751)</f>
        <v>1</v>
      </c>
      <c r="H4752" s="10">
        <f>SUBTOTAL(9,H4751:H4751)</f>
        <v>0</v>
      </c>
      <c r="I4752" s="11">
        <f>SUBTOTAL(9,I4751:I4751)</f>
        <v>1</v>
      </c>
      <c r="J4752" s="12">
        <f>SUBTOTAL(9,J4751:J4751)</f>
        <v>1</v>
      </c>
      <c r="K4752"/>
      <c r="L4752"/>
      <c r="M4752"/>
      <c r="N4752"/>
      <c r="O4752"/>
      <c r="P4752"/>
      <c r="Q4752"/>
      <c r="R4752"/>
      <c r="S4752"/>
    </row>
    <row r="4753" spans="1:19" s="14" customFormat="1" outlineLevel="2">
      <c r="A4753" t="s">
        <v>4016</v>
      </c>
      <c r="B4753" t="s">
        <v>4017</v>
      </c>
      <c r="C4753" t="str">
        <f>CONCATENATE(A4753," ",B4753)</f>
        <v>Lew Tucker</v>
      </c>
      <c r="D4753" s="8">
        <v>21298</v>
      </c>
      <c r="E4753" t="s">
        <v>382</v>
      </c>
      <c r="F4753" s="9" t="s">
        <v>387</v>
      </c>
      <c r="G4753" s="10">
        <v>1</v>
      </c>
      <c r="H4753" s="10"/>
      <c r="I4753" s="11">
        <f>G4753+H4753</f>
        <v>1</v>
      </c>
      <c r="J4753" s="12">
        <v>0</v>
      </c>
      <c r="K4753"/>
      <c r="L4753"/>
      <c r="M4753"/>
      <c r="N4753"/>
      <c r="O4753"/>
      <c r="P4753"/>
      <c r="Q4753"/>
      <c r="R4753"/>
      <c r="S4753"/>
    </row>
    <row r="4754" spans="1:19" s="14" customFormat="1" outlineLevel="2">
      <c r="A4754" t="s">
        <v>4016</v>
      </c>
      <c r="B4754" t="s">
        <v>4017</v>
      </c>
      <c r="C4754" t="str">
        <f>CONCATENATE(A4754," ",B4754)</f>
        <v>Lew Tucker</v>
      </c>
      <c r="D4754" s="8">
        <v>21298</v>
      </c>
      <c r="E4754" t="s">
        <v>382</v>
      </c>
      <c r="F4754" s="9" t="s">
        <v>396</v>
      </c>
      <c r="G4754" s="10">
        <v>2</v>
      </c>
      <c r="H4754" s="10"/>
      <c r="I4754" s="11">
        <f>G4754+H4754</f>
        <v>2</v>
      </c>
      <c r="J4754" s="12">
        <v>0</v>
      </c>
      <c r="K4754"/>
      <c r="L4754"/>
      <c r="M4754"/>
      <c r="N4754"/>
      <c r="O4754"/>
      <c r="P4754"/>
      <c r="Q4754"/>
      <c r="R4754"/>
      <c r="S4754"/>
    </row>
    <row r="4755" spans="1:19" s="14" customFormat="1" outlineLevel="1">
      <c r="A4755"/>
      <c r="B4755"/>
      <c r="C4755" s="10" t="s">
        <v>4018</v>
      </c>
      <c r="D4755" s="8"/>
      <c r="E4755"/>
      <c r="F4755" s="9"/>
      <c r="G4755" s="10">
        <f>SUBTOTAL(9,G4753:G4754)</f>
        <v>3</v>
      </c>
      <c r="H4755" s="10">
        <f>SUBTOTAL(9,H4753:H4754)</f>
        <v>0</v>
      </c>
      <c r="I4755" s="11">
        <f>SUBTOTAL(9,I4753:I4754)</f>
        <v>3</v>
      </c>
      <c r="J4755" s="12">
        <f>SUBTOTAL(9,J4753:J4754)</f>
        <v>0</v>
      </c>
      <c r="K4755"/>
      <c r="L4755"/>
      <c r="M4755"/>
      <c r="N4755"/>
      <c r="O4755"/>
      <c r="P4755"/>
      <c r="Q4755"/>
      <c r="R4755"/>
      <c r="S4755"/>
    </row>
    <row r="4756" spans="1:19" s="14" customFormat="1" outlineLevel="2">
      <c r="A4756" t="s">
        <v>414</v>
      </c>
      <c r="B4756" t="s">
        <v>4019</v>
      </c>
      <c r="C4756" t="str">
        <f t="shared" ref="C4756:C4767" si="140">CONCATENATE(A4756," ",B4756)</f>
        <v>Tommy Tuite</v>
      </c>
      <c r="D4756" s="8">
        <v>26908</v>
      </c>
      <c r="E4756" t="s">
        <v>565</v>
      </c>
      <c r="F4756" s="9" t="s">
        <v>547</v>
      </c>
      <c r="G4756" s="10">
        <v>45</v>
      </c>
      <c r="H4756" s="10">
        <v>0</v>
      </c>
      <c r="I4756" s="11">
        <f t="shared" ref="I4756:I4767" si="141">G4756+H4756</f>
        <v>45</v>
      </c>
      <c r="J4756" s="12">
        <v>34</v>
      </c>
      <c r="K4756"/>
      <c r="L4756"/>
      <c r="M4756"/>
      <c r="N4756"/>
      <c r="O4756"/>
      <c r="P4756"/>
      <c r="Q4756"/>
      <c r="R4756"/>
      <c r="S4756"/>
    </row>
    <row r="4757" spans="1:19" s="14" customFormat="1" outlineLevel="2">
      <c r="A4757" t="s">
        <v>414</v>
      </c>
      <c r="B4757" t="s">
        <v>4019</v>
      </c>
      <c r="C4757" t="str">
        <f t="shared" si="140"/>
        <v>Tommy Tuite</v>
      </c>
      <c r="D4757" s="8">
        <v>26908</v>
      </c>
      <c r="E4757" t="s">
        <v>565</v>
      </c>
      <c r="F4757" s="9" t="s">
        <v>548</v>
      </c>
      <c r="G4757" s="10">
        <v>52</v>
      </c>
      <c r="H4757" s="10">
        <v>1</v>
      </c>
      <c r="I4757" s="11">
        <f t="shared" si="141"/>
        <v>53</v>
      </c>
      <c r="J4757" s="12">
        <v>52</v>
      </c>
      <c r="K4757"/>
      <c r="L4757"/>
      <c r="M4757"/>
      <c r="N4757"/>
      <c r="O4757"/>
      <c r="P4757"/>
      <c r="Q4757"/>
      <c r="R4757"/>
      <c r="S4757"/>
    </row>
    <row r="4758" spans="1:19" s="14" customFormat="1" outlineLevel="2">
      <c r="A4758" t="s">
        <v>414</v>
      </c>
      <c r="B4758" t="s">
        <v>4019</v>
      </c>
      <c r="C4758" t="str">
        <f t="shared" si="140"/>
        <v>Tommy Tuite</v>
      </c>
      <c r="D4758" s="8">
        <v>26908</v>
      </c>
      <c r="E4758" t="s">
        <v>565</v>
      </c>
      <c r="F4758" s="9" t="s">
        <v>136</v>
      </c>
      <c r="G4758" s="10">
        <v>42</v>
      </c>
      <c r="H4758" s="10">
        <v>1</v>
      </c>
      <c r="I4758" s="11">
        <f t="shared" si="141"/>
        <v>43</v>
      </c>
      <c r="J4758" s="12">
        <v>31</v>
      </c>
      <c r="K4758"/>
      <c r="L4758"/>
      <c r="M4758"/>
      <c r="N4758"/>
      <c r="O4758"/>
      <c r="P4758"/>
      <c r="Q4758"/>
      <c r="R4758"/>
      <c r="S4758"/>
    </row>
    <row r="4759" spans="1:19" s="14" customFormat="1" outlineLevel="2">
      <c r="A4759" t="s">
        <v>414</v>
      </c>
      <c r="B4759" t="s">
        <v>4019</v>
      </c>
      <c r="C4759" t="str">
        <f t="shared" si="140"/>
        <v>Tommy Tuite</v>
      </c>
      <c r="D4759" s="8">
        <v>26908</v>
      </c>
      <c r="E4759" t="s">
        <v>565</v>
      </c>
      <c r="F4759" s="9" t="s">
        <v>43</v>
      </c>
      <c r="G4759" s="10">
        <v>48</v>
      </c>
      <c r="H4759" s="10">
        <v>1</v>
      </c>
      <c r="I4759" s="11">
        <f t="shared" si="141"/>
        <v>49</v>
      </c>
      <c r="J4759" s="12">
        <v>36</v>
      </c>
      <c r="K4759"/>
      <c r="L4759"/>
      <c r="M4759"/>
      <c r="N4759"/>
      <c r="O4759"/>
      <c r="P4759"/>
      <c r="Q4759"/>
      <c r="R4759"/>
      <c r="S4759"/>
    </row>
    <row r="4760" spans="1:19" s="14" customFormat="1" outlineLevel="2">
      <c r="A4760" t="s">
        <v>414</v>
      </c>
      <c r="B4760" t="s">
        <v>4019</v>
      </c>
      <c r="C4760" t="str">
        <f t="shared" si="140"/>
        <v>Tommy Tuite</v>
      </c>
      <c r="D4760" s="8">
        <v>26908</v>
      </c>
      <c r="E4760" t="s">
        <v>565</v>
      </c>
      <c r="F4760" s="9" t="s">
        <v>14</v>
      </c>
      <c r="G4760" s="10">
        <v>44</v>
      </c>
      <c r="H4760" s="10">
        <v>0</v>
      </c>
      <c r="I4760" s="11">
        <f t="shared" si="141"/>
        <v>44</v>
      </c>
      <c r="J4760" s="12">
        <v>32</v>
      </c>
      <c r="K4760"/>
      <c r="L4760"/>
      <c r="M4760"/>
      <c r="N4760"/>
      <c r="O4760"/>
      <c r="P4760"/>
      <c r="Q4760"/>
      <c r="R4760"/>
      <c r="S4760"/>
    </row>
    <row r="4761" spans="1:19" s="14" customFormat="1" outlineLevel="2">
      <c r="A4761" t="s">
        <v>414</v>
      </c>
      <c r="B4761" t="s">
        <v>4019</v>
      </c>
      <c r="C4761" t="str">
        <f t="shared" si="140"/>
        <v>Tommy Tuite</v>
      </c>
      <c r="D4761" s="8">
        <v>26908</v>
      </c>
      <c r="E4761" t="s">
        <v>565</v>
      </c>
      <c r="F4761" s="9" t="s">
        <v>15</v>
      </c>
      <c r="G4761" s="10">
        <v>54</v>
      </c>
      <c r="H4761" s="10">
        <v>0</v>
      </c>
      <c r="I4761" s="11">
        <f t="shared" si="141"/>
        <v>54</v>
      </c>
      <c r="J4761" s="12">
        <v>36</v>
      </c>
      <c r="K4761"/>
      <c r="L4761"/>
      <c r="M4761"/>
      <c r="N4761"/>
      <c r="O4761"/>
      <c r="P4761"/>
      <c r="Q4761"/>
      <c r="R4761"/>
      <c r="S4761"/>
    </row>
    <row r="4762" spans="1:19" s="14" customFormat="1" outlineLevel="2">
      <c r="A4762" t="s">
        <v>414</v>
      </c>
      <c r="B4762" t="s">
        <v>4019</v>
      </c>
      <c r="C4762" t="str">
        <f t="shared" si="140"/>
        <v>Tommy Tuite</v>
      </c>
      <c r="D4762" s="8">
        <v>26908</v>
      </c>
      <c r="E4762" t="s">
        <v>565</v>
      </c>
      <c r="F4762" s="9" t="s">
        <v>249</v>
      </c>
      <c r="G4762" s="10">
        <v>53</v>
      </c>
      <c r="H4762" s="10">
        <v>2</v>
      </c>
      <c r="I4762" s="11">
        <f t="shared" si="141"/>
        <v>55</v>
      </c>
      <c r="J4762" s="12">
        <v>39</v>
      </c>
      <c r="K4762"/>
      <c r="L4762"/>
      <c r="M4762"/>
      <c r="N4762"/>
      <c r="O4762"/>
      <c r="P4762"/>
      <c r="Q4762"/>
      <c r="R4762"/>
      <c r="S4762"/>
    </row>
    <row r="4763" spans="1:19" s="14" customFormat="1" outlineLevel="2">
      <c r="A4763" t="s">
        <v>414</v>
      </c>
      <c r="B4763" t="s">
        <v>4019</v>
      </c>
      <c r="C4763" t="str">
        <f t="shared" si="140"/>
        <v>Tommy Tuite</v>
      </c>
      <c r="D4763" s="8">
        <v>26908</v>
      </c>
      <c r="E4763" t="s">
        <v>565</v>
      </c>
      <c r="F4763" s="9" t="s">
        <v>250</v>
      </c>
      <c r="G4763" s="10">
        <v>58</v>
      </c>
      <c r="H4763" s="10">
        <v>1</v>
      </c>
      <c r="I4763" s="11">
        <f t="shared" si="141"/>
        <v>59</v>
      </c>
      <c r="J4763" s="12">
        <v>43</v>
      </c>
      <c r="K4763"/>
      <c r="L4763"/>
      <c r="M4763"/>
      <c r="N4763"/>
      <c r="O4763"/>
      <c r="P4763"/>
      <c r="Q4763"/>
      <c r="R4763"/>
      <c r="S4763"/>
    </row>
    <row r="4764" spans="1:19" s="14" customFormat="1" outlineLevel="2">
      <c r="A4764" t="s">
        <v>414</v>
      </c>
      <c r="B4764" t="s">
        <v>4019</v>
      </c>
      <c r="C4764" t="str">
        <f t="shared" si="140"/>
        <v>Tommy Tuite</v>
      </c>
      <c r="D4764" s="8">
        <v>26908</v>
      </c>
      <c r="E4764" t="s">
        <v>565</v>
      </c>
      <c r="F4764" s="9" t="s">
        <v>211</v>
      </c>
      <c r="G4764" s="10">
        <v>36</v>
      </c>
      <c r="H4764" s="10">
        <v>1</v>
      </c>
      <c r="I4764" s="11">
        <f t="shared" si="141"/>
        <v>37</v>
      </c>
      <c r="J4764" s="12">
        <v>25</v>
      </c>
      <c r="K4764"/>
      <c r="L4764"/>
      <c r="M4764"/>
      <c r="N4764"/>
      <c r="O4764"/>
      <c r="P4764"/>
      <c r="Q4764"/>
      <c r="R4764"/>
      <c r="S4764"/>
    </row>
    <row r="4765" spans="1:19" s="14" customFormat="1" outlineLevel="2">
      <c r="A4765" t="s">
        <v>414</v>
      </c>
      <c r="B4765" t="s">
        <v>4019</v>
      </c>
      <c r="C4765" t="str">
        <f t="shared" si="140"/>
        <v>Tommy Tuite</v>
      </c>
      <c r="D4765" s="8">
        <v>26908</v>
      </c>
      <c r="E4765" t="s">
        <v>565</v>
      </c>
      <c r="F4765" s="9" t="s">
        <v>21</v>
      </c>
      <c r="G4765" s="10">
        <v>56</v>
      </c>
      <c r="H4765" s="10">
        <v>0</v>
      </c>
      <c r="I4765" s="11">
        <f t="shared" si="141"/>
        <v>56</v>
      </c>
      <c r="J4765" s="12">
        <v>34</v>
      </c>
      <c r="K4765"/>
      <c r="L4765"/>
      <c r="M4765"/>
      <c r="N4765"/>
      <c r="O4765"/>
      <c r="P4765"/>
      <c r="Q4765"/>
      <c r="R4765"/>
      <c r="S4765"/>
    </row>
    <row r="4766" spans="1:19" outlineLevel="2">
      <c r="A4766" s="22" t="s">
        <v>414</v>
      </c>
      <c r="B4766" t="s">
        <v>4019</v>
      </c>
      <c r="C4766" t="str">
        <f t="shared" si="140"/>
        <v>Tommy Tuite</v>
      </c>
      <c r="D4766" s="8">
        <v>26908</v>
      </c>
      <c r="E4766" t="s">
        <v>565</v>
      </c>
      <c r="F4766" s="9" t="s">
        <v>354</v>
      </c>
      <c r="G4766" s="10">
        <v>44</v>
      </c>
      <c r="H4766" s="10">
        <v>0</v>
      </c>
      <c r="I4766" s="11">
        <f t="shared" si="141"/>
        <v>44</v>
      </c>
      <c r="J4766" s="12">
        <v>19</v>
      </c>
    </row>
    <row r="4767" spans="1:19" outlineLevel="2">
      <c r="A4767" s="22" t="s">
        <v>414</v>
      </c>
      <c r="B4767" t="s">
        <v>4019</v>
      </c>
      <c r="C4767" t="str">
        <f t="shared" si="140"/>
        <v>Tommy Tuite</v>
      </c>
      <c r="D4767" s="8">
        <v>26908</v>
      </c>
      <c r="E4767" t="s">
        <v>565</v>
      </c>
      <c r="F4767" s="9" t="s">
        <v>737</v>
      </c>
      <c r="G4767" s="10">
        <v>36</v>
      </c>
      <c r="H4767" s="10">
        <v>7</v>
      </c>
      <c r="I4767" s="11">
        <f t="shared" si="141"/>
        <v>43</v>
      </c>
      <c r="J4767" s="12">
        <v>10</v>
      </c>
    </row>
    <row r="4768" spans="1:19" outlineLevel="1">
      <c r="A4768" s="22"/>
      <c r="C4768" s="10" t="s">
        <v>4020</v>
      </c>
      <c r="D4768" s="8"/>
      <c r="G4768" s="10">
        <f>SUBTOTAL(9,G4756:G4767)</f>
        <v>568</v>
      </c>
      <c r="H4768" s="10">
        <f>SUBTOTAL(9,H4756:H4767)</f>
        <v>14</v>
      </c>
      <c r="I4768" s="11">
        <f>SUBTOTAL(9,I4756:I4767)</f>
        <v>582</v>
      </c>
      <c r="J4768" s="12">
        <f>SUBTOTAL(9,J4756:J4767)</f>
        <v>391</v>
      </c>
    </row>
    <row r="4769" spans="1:19" outlineLevel="2">
      <c r="A4769" s="22" t="s">
        <v>23</v>
      </c>
      <c r="B4769" t="s">
        <v>4021</v>
      </c>
      <c r="C4769" t="str">
        <f>CONCATENATE(A4769," ",B4769)</f>
        <v>Dave Turner</v>
      </c>
      <c r="D4769" s="8">
        <v>28721</v>
      </c>
      <c r="E4769" t="s">
        <v>325</v>
      </c>
      <c r="F4769" s="9" t="s">
        <v>15</v>
      </c>
      <c r="G4769" s="10">
        <v>54</v>
      </c>
      <c r="H4769" s="10">
        <v>0</v>
      </c>
      <c r="I4769" s="11">
        <f>G4769+H4769</f>
        <v>54</v>
      </c>
      <c r="J4769" s="12">
        <v>0</v>
      </c>
    </row>
    <row r="4770" spans="1:19" outlineLevel="2">
      <c r="A4770" s="22" t="s">
        <v>23</v>
      </c>
      <c r="B4770" t="s">
        <v>4021</v>
      </c>
      <c r="C4770" t="str">
        <f>CONCATENATE(A4770," ",B4770)</f>
        <v>Dave Turner</v>
      </c>
      <c r="D4770" s="8">
        <v>28721</v>
      </c>
      <c r="E4770" t="s">
        <v>325</v>
      </c>
      <c r="F4770" s="9" t="s">
        <v>249</v>
      </c>
      <c r="G4770" s="10">
        <v>10</v>
      </c>
      <c r="H4770" s="10">
        <v>0</v>
      </c>
      <c r="I4770" s="11">
        <f>G4770+H4770</f>
        <v>10</v>
      </c>
      <c r="J4770" s="12">
        <v>0</v>
      </c>
    </row>
    <row r="4771" spans="1:19" outlineLevel="1">
      <c r="A4771" s="22"/>
      <c r="C4771" s="10" t="s">
        <v>4022</v>
      </c>
      <c r="D4771" s="8"/>
      <c r="G4771" s="10">
        <f>SUBTOTAL(9,G4769:G4770)</f>
        <v>64</v>
      </c>
      <c r="H4771" s="10">
        <f>SUBTOTAL(9,H4769:H4770)</f>
        <v>0</v>
      </c>
      <c r="I4771" s="11">
        <f>SUBTOTAL(9,I4769:I4770)</f>
        <v>64</v>
      </c>
      <c r="J4771" s="12">
        <f>SUBTOTAL(9,J4769:J4770)</f>
        <v>0</v>
      </c>
    </row>
    <row r="4772" spans="1:19" outlineLevel="2">
      <c r="A4772" s="22" t="s">
        <v>297</v>
      </c>
      <c r="B4772" t="s">
        <v>4021</v>
      </c>
      <c r="C4772" t="str">
        <f>CONCATENATE(A4772," ",B4772)</f>
        <v>Joe Turner</v>
      </c>
      <c r="D4772" s="16">
        <v>33626</v>
      </c>
      <c r="E4772" s="14" t="s">
        <v>1523</v>
      </c>
      <c r="F4772" s="9" t="s">
        <v>149</v>
      </c>
      <c r="G4772" s="10">
        <v>1</v>
      </c>
      <c r="H4772" s="10">
        <v>0</v>
      </c>
      <c r="I4772" s="11">
        <f>G4772+H4772</f>
        <v>1</v>
      </c>
      <c r="J4772" s="12">
        <v>0</v>
      </c>
    </row>
    <row r="4773" spans="1:19" outlineLevel="2">
      <c r="A4773" s="22" t="s">
        <v>297</v>
      </c>
      <c r="B4773" t="s">
        <v>4021</v>
      </c>
      <c r="C4773" t="str">
        <f>CONCATENATE(A4773," ",B4773)</f>
        <v>Joe Turner</v>
      </c>
      <c r="D4773" s="16">
        <v>33626</v>
      </c>
      <c r="E4773" s="14" t="s">
        <v>1523</v>
      </c>
      <c r="F4773" s="9" t="s">
        <v>114</v>
      </c>
      <c r="G4773" s="10">
        <v>13</v>
      </c>
      <c r="H4773" s="10">
        <v>2</v>
      </c>
      <c r="I4773" s="11">
        <f>G4773+H4773</f>
        <v>15</v>
      </c>
      <c r="J4773" s="12">
        <v>0</v>
      </c>
    </row>
    <row r="4774" spans="1:19" outlineLevel="1">
      <c r="A4774" s="22"/>
      <c r="C4774" s="10" t="s">
        <v>4023</v>
      </c>
      <c r="D4774" s="16"/>
      <c r="E4774" s="14"/>
      <c r="G4774" s="10">
        <f>SUBTOTAL(9,G4772:G4773)</f>
        <v>14</v>
      </c>
      <c r="H4774" s="10">
        <f>SUBTOTAL(9,H4772:H4773)</f>
        <v>2</v>
      </c>
      <c r="I4774" s="11">
        <f>SUBTOTAL(9,I4772:I4773)</f>
        <v>16</v>
      </c>
      <c r="J4774" s="12">
        <f>SUBTOTAL(9,J4772:J4773)</f>
        <v>0</v>
      </c>
    </row>
    <row r="4775" spans="1:19" outlineLevel="2">
      <c r="A4775" s="22" t="s">
        <v>4024</v>
      </c>
      <c r="B4775" t="s">
        <v>4025</v>
      </c>
      <c r="C4775" t="str">
        <f>CONCATENATE(A4775," ",B4775)</f>
        <v>Alistair Turpie</v>
      </c>
      <c r="D4775" s="8">
        <v>42460</v>
      </c>
      <c r="E4775" t="s">
        <v>3505</v>
      </c>
      <c r="F4775" s="9" t="s">
        <v>93</v>
      </c>
      <c r="G4775" s="10">
        <v>2</v>
      </c>
      <c r="H4775" s="10">
        <v>0</v>
      </c>
      <c r="I4775" s="11">
        <f>G4775+H4775</f>
        <v>2</v>
      </c>
      <c r="J4775" s="12">
        <v>0</v>
      </c>
      <c r="K4775" s="14"/>
      <c r="L4775" s="14"/>
      <c r="M4775" s="14"/>
      <c r="N4775" s="14"/>
      <c r="O4775" s="14"/>
      <c r="P4775" s="14"/>
      <c r="Q4775" s="14"/>
      <c r="R4775" s="14"/>
      <c r="S4775" s="14"/>
    </row>
    <row r="4776" spans="1:19" outlineLevel="2">
      <c r="A4776" s="22" t="s">
        <v>4024</v>
      </c>
      <c r="B4776" t="s">
        <v>4025</v>
      </c>
      <c r="C4776" t="str">
        <f>CONCATENATE(A4776," ",B4776)</f>
        <v>Alistair Turpie</v>
      </c>
      <c r="D4776" s="8">
        <v>42460</v>
      </c>
      <c r="E4776" t="s">
        <v>3505</v>
      </c>
      <c r="F4776" s="9" t="s">
        <v>1064</v>
      </c>
      <c r="G4776" s="10">
        <v>9</v>
      </c>
      <c r="H4776" s="10">
        <v>1</v>
      </c>
      <c r="I4776" s="11">
        <f>G4776+H4776</f>
        <v>10</v>
      </c>
      <c r="J4776" s="12">
        <v>0</v>
      </c>
      <c r="K4776" s="14"/>
      <c r="L4776" s="14"/>
      <c r="M4776" s="14"/>
      <c r="N4776" s="14"/>
      <c r="O4776" s="14"/>
      <c r="P4776" s="14"/>
      <c r="Q4776" s="14"/>
      <c r="R4776" s="14"/>
      <c r="S4776" s="14"/>
    </row>
    <row r="4777" spans="1:19" outlineLevel="2">
      <c r="A4777" s="23" t="s">
        <v>4024</v>
      </c>
      <c r="B4777" t="s">
        <v>4025</v>
      </c>
      <c r="C4777" t="str">
        <f>CONCATENATE(A4777," ",B4777)</f>
        <v>Alistair Turpie</v>
      </c>
      <c r="D4777" s="8">
        <v>42460</v>
      </c>
      <c r="E4777" s="14" t="s">
        <v>3505</v>
      </c>
      <c r="F4777" s="15" t="s">
        <v>97</v>
      </c>
      <c r="G4777" s="10">
        <v>1</v>
      </c>
      <c r="H4777" s="10">
        <v>0</v>
      </c>
      <c r="I4777" s="11">
        <f>G4777+H4777</f>
        <v>1</v>
      </c>
      <c r="J4777" s="12">
        <v>0</v>
      </c>
    </row>
    <row r="4778" spans="1:19" outlineLevel="1">
      <c r="A4778" s="23"/>
      <c r="C4778" s="10" t="s">
        <v>4026</v>
      </c>
      <c r="D4778" s="8"/>
      <c r="E4778" s="14"/>
      <c r="F4778" s="15"/>
      <c r="G4778" s="10">
        <f>SUBTOTAL(9,G4775:G4777)</f>
        <v>12</v>
      </c>
      <c r="H4778" s="10">
        <f>SUBTOTAL(9,H4775:H4777)</f>
        <v>1</v>
      </c>
      <c r="I4778" s="11">
        <f>SUBTOTAL(9,I4775:I4777)</f>
        <v>13</v>
      </c>
      <c r="J4778" s="12">
        <f>SUBTOTAL(9,J4775:J4777)</f>
        <v>0</v>
      </c>
    </row>
    <row r="4779" spans="1:19" outlineLevel="2">
      <c r="A4779" s="22" t="s">
        <v>4027</v>
      </c>
      <c r="B4779" t="s">
        <v>4028</v>
      </c>
      <c r="C4779" t="str">
        <f>CONCATENATE(A4779," ",B4779)</f>
        <v>Micky (ME) Tuvey</v>
      </c>
      <c r="D4779" s="8">
        <v>24192</v>
      </c>
      <c r="E4779" t="s">
        <v>2572</v>
      </c>
      <c r="F4779" s="9" t="s">
        <v>311</v>
      </c>
      <c r="G4779" s="10">
        <v>1</v>
      </c>
      <c r="I4779" s="11">
        <f>G4779+H4779</f>
        <v>1</v>
      </c>
      <c r="J4779" s="12">
        <v>0</v>
      </c>
    </row>
    <row r="4780" spans="1:19" outlineLevel="1">
      <c r="A4780" s="22"/>
      <c r="C4780" s="10" t="s">
        <v>4029</v>
      </c>
      <c r="D4780" s="8"/>
      <c r="G4780" s="10">
        <f>SUBTOTAL(9,G4779:G4779)</f>
        <v>1</v>
      </c>
      <c r="H4780" s="10">
        <f>SUBTOTAL(9,H4779:H4779)</f>
        <v>0</v>
      </c>
      <c r="I4780" s="11">
        <f>SUBTOTAL(9,I4779:I4779)</f>
        <v>1</v>
      </c>
      <c r="J4780" s="12">
        <f>SUBTOTAL(9,J4779:J4779)</f>
        <v>0</v>
      </c>
    </row>
    <row r="4781" spans="1:19" outlineLevel="2">
      <c r="A4781" s="22" t="s">
        <v>4030</v>
      </c>
      <c r="B4781" t="s">
        <v>4031</v>
      </c>
      <c r="C4781" t="str">
        <f t="shared" ref="C4781:C4787" si="142">CONCATENATE(A4781," ",B4781)</f>
        <v>Tim John Tweedy</v>
      </c>
      <c r="D4781" s="8">
        <v>32407</v>
      </c>
      <c r="E4781" t="s">
        <v>1496</v>
      </c>
      <c r="F4781" s="9" t="s">
        <v>146</v>
      </c>
      <c r="G4781" s="10">
        <v>32</v>
      </c>
      <c r="H4781" s="10">
        <v>0</v>
      </c>
      <c r="I4781" s="11">
        <f t="shared" ref="I4781:I4787" si="143">G4781+H4781</f>
        <v>32</v>
      </c>
      <c r="J4781" s="12">
        <v>1</v>
      </c>
    </row>
    <row r="4782" spans="1:19" outlineLevel="2">
      <c r="A4782" s="22" t="s">
        <v>4030</v>
      </c>
      <c r="B4782" t="s">
        <v>4031</v>
      </c>
      <c r="C4782" t="str">
        <f t="shared" si="142"/>
        <v>Tim John Tweedy</v>
      </c>
      <c r="D4782" s="8">
        <v>32041</v>
      </c>
      <c r="E4782" t="s">
        <v>1496</v>
      </c>
      <c r="F4782" s="9" t="s">
        <v>147</v>
      </c>
      <c r="G4782" s="10">
        <v>26</v>
      </c>
      <c r="H4782" s="10">
        <v>2</v>
      </c>
      <c r="I4782" s="11">
        <f t="shared" si="143"/>
        <v>28</v>
      </c>
      <c r="J4782" s="12">
        <v>1</v>
      </c>
    </row>
    <row r="4783" spans="1:19" outlineLevel="2">
      <c r="A4783" s="22" t="s">
        <v>4030</v>
      </c>
      <c r="B4783" t="s">
        <v>4031</v>
      </c>
      <c r="C4783" t="str">
        <f t="shared" si="142"/>
        <v>Tim John Tweedy</v>
      </c>
      <c r="D4783" s="8">
        <v>32041</v>
      </c>
      <c r="E4783" t="s">
        <v>1496</v>
      </c>
      <c r="F4783" s="9" t="s">
        <v>148</v>
      </c>
      <c r="G4783" s="10">
        <v>47</v>
      </c>
      <c r="H4783" s="10">
        <v>0</v>
      </c>
      <c r="I4783" s="11">
        <f t="shared" si="143"/>
        <v>47</v>
      </c>
      <c r="J4783" s="12">
        <v>11</v>
      </c>
    </row>
    <row r="4784" spans="1:19" outlineLevel="2">
      <c r="A4784" s="22" t="s">
        <v>4030</v>
      </c>
      <c r="B4784" t="s">
        <v>4031</v>
      </c>
      <c r="C4784" t="str">
        <f t="shared" si="142"/>
        <v>Tim John Tweedy</v>
      </c>
      <c r="D4784" s="8">
        <v>32041</v>
      </c>
      <c r="E4784" t="s">
        <v>1496</v>
      </c>
      <c r="F4784" s="9" t="s">
        <v>149</v>
      </c>
      <c r="G4784" s="10">
        <v>17</v>
      </c>
      <c r="H4784" s="10">
        <v>3</v>
      </c>
      <c r="I4784" s="11">
        <f t="shared" si="143"/>
        <v>20</v>
      </c>
      <c r="J4784" s="12">
        <v>1</v>
      </c>
    </row>
    <row r="4785" spans="1:19" outlineLevel="2">
      <c r="A4785" s="22" t="s">
        <v>4030</v>
      </c>
      <c r="B4785" t="s">
        <v>4031</v>
      </c>
      <c r="C4785" t="str">
        <f t="shared" si="142"/>
        <v>Tim John Tweedy</v>
      </c>
      <c r="D4785" s="8">
        <v>32041</v>
      </c>
      <c r="E4785" t="s">
        <v>1496</v>
      </c>
      <c r="F4785" s="9" t="s">
        <v>114</v>
      </c>
      <c r="G4785" s="10">
        <v>35</v>
      </c>
      <c r="H4785" s="10">
        <v>0</v>
      </c>
      <c r="I4785" s="11">
        <f t="shared" si="143"/>
        <v>35</v>
      </c>
      <c r="J4785" s="12">
        <v>4</v>
      </c>
    </row>
    <row r="4786" spans="1:19" outlineLevel="2">
      <c r="A4786" s="22" t="s">
        <v>4030</v>
      </c>
      <c r="B4786" t="s">
        <v>4031</v>
      </c>
      <c r="C4786" t="str">
        <f t="shared" si="142"/>
        <v>Tim John Tweedy</v>
      </c>
      <c r="D4786" s="8">
        <v>32041</v>
      </c>
      <c r="E4786" t="s">
        <v>1496</v>
      </c>
      <c r="F4786" s="9" t="s">
        <v>494</v>
      </c>
      <c r="G4786" s="10">
        <v>33</v>
      </c>
      <c r="H4786" s="10">
        <v>1</v>
      </c>
      <c r="I4786" s="11">
        <f t="shared" si="143"/>
        <v>34</v>
      </c>
      <c r="J4786" s="12">
        <v>4</v>
      </c>
    </row>
    <row r="4787" spans="1:19" outlineLevel="2">
      <c r="A4787" s="22" t="s">
        <v>4030</v>
      </c>
      <c r="B4787" s="17" t="s">
        <v>4031</v>
      </c>
      <c r="C4787" t="str">
        <f t="shared" si="142"/>
        <v>Tim John Tweedy</v>
      </c>
      <c r="D4787" s="8">
        <v>32041</v>
      </c>
      <c r="E4787" t="s">
        <v>1496</v>
      </c>
      <c r="F4787" s="19" t="s">
        <v>123</v>
      </c>
      <c r="G4787" s="20">
        <v>13</v>
      </c>
      <c r="H4787" s="20">
        <v>0</v>
      </c>
      <c r="I4787" s="11">
        <f t="shared" si="143"/>
        <v>13</v>
      </c>
      <c r="J4787" s="21">
        <v>0</v>
      </c>
    </row>
    <row r="4788" spans="1:19" outlineLevel="1">
      <c r="A4788" s="22"/>
      <c r="B4788" s="17"/>
      <c r="C4788" s="10" t="s">
        <v>4032</v>
      </c>
      <c r="D4788" s="8"/>
      <c r="F4788" s="19"/>
      <c r="G4788" s="20">
        <f>SUBTOTAL(9,G4781:G4787)</f>
        <v>203</v>
      </c>
      <c r="H4788" s="20">
        <f>SUBTOTAL(9,H4781:H4787)</f>
        <v>6</v>
      </c>
      <c r="I4788" s="11">
        <f>SUBTOTAL(9,I4781:I4787)</f>
        <v>209</v>
      </c>
      <c r="J4788" s="21">
        <f>SUBTOTAL(9,J4781:J4787)</f>
        <v>22</v>
      </c>
    </row>
    <row r="4789" spans="1:19" outlineLevel="2">
      <c r="A4789" s="22" t="s">
        <v>4033</v>
      </c>
      <c r="B4789" t="s">
        <v>4034</v>
      </c>
      <c r="C4789" t="str">
        <f>CONCATENATE(A4789," ",B4789)</f>
        <v>Ted (EF) Uden</v>
      </c>
      <c r="D4789" s="8">
        <v>11207</v>
      </c>
      <c r="E4789" t="s">
        <v>2253</v>
      </c>
      <c r="F4789" s="9" t="s">
        <v>218</v>
      </c>
      <c r="G4789" s="10">
        <v>4</v>
      </c>
      <c r="I4789" s="11">
        <f>G4789+H4789</f>
        <v>4</v>
      </c>
      <c r="J4789" s="12">
        <v>0</v>
      </c>
    </row>
    <row r="4790" spans="1:19" outlineLevel="2">
      <c r="A4790" t="s">
        <v>4033</v>
      </c>
      <c r="B4790" t="s">
        <v>4034</v>
      </c>
      <c r="C4790" t="str">
        <f>CONCATENATE(A4790," ",B4790)</f>
        <v>Ted (EF) Uden</v>
      </c>
      <c r="D4790" s="8">
        <v>11207</v>
      </c>
      <c r="E4790" t="s">
        <v>2253</v>
      </c>
      <c r="F4790" s="9" t="s">
        <v>469</v>
      </c>
      <c r="G4790" s="10">
        <v>1</v>
      </c>
      <c r="I4790" s="11">
        <f>G4790+H4790</f>
        <v>1</v>
      </c>
      <c r="J4790" s="12">
        <v>0</v>
      </c>
    </row>
    <row r="4791" spans="1:19" outlineLevel="1">
      <c r="C4791" s="10" t="s">
        <v>4035</v>
      </c>
      <c r="D4791" s="8"/>
      <c r="G4791" s="10">
        <f>SUBTOTAL(9,G4789:G4790)</f>
        <v>5</v>
      </c>
      <c r="H4791" s="10">
        <f>SUBTOTAL(9,H4789:H4790)</f>
        <v>0</v>
      </c>
      <c r="I4791" s="11">
        <f>SUBTOTAL(9,I4789:I4790)</f>
        <v>5</v>
      </c>
      <c r="J4791" s="12">
        <f>SUBTOTAL(9,J4789:J4790)</f>
        <v>0</v>
      </c>
    </row>
    <row r="4792" spans="1:19" outlineLevel="2">
      <c r="A4792" s="22" t="s">
        <v>111</v>
      </c>
      <c r="B4792" t="s">
        <v>4036</v>
      </c>
      <c r="C4792" t="str">
        <f>CONCATENATE(A4792," ",B4792)</f>
        <v>Marcus Urbanski</v>
      </c>
      <c r="D4792" s="8">
        <v>41750</v>
      </c>
      <c r="E4792" t="s">
        <v>2627</v>
      </c>
      <c r="F4792" s="9" t="s">
        <v>321</v>
      </c>
      <c r="G4792" s="10">
        <v>0</v>
      </c>
      <c r="H4792" s="10">
        <v>1</v>
      </c>
      <c r="I4792" s="11">
        <f>G4792+H4792</f>
        <v>1</v>
      </c>
      <c r="J4792" s="12">
        <v>0</v>
      </c>
      <c r="K4792" s="14"/>
      <c r="L4792" s="14"/>
      <c r="M4792" s="14"/>
      <c r="N4792" s="14"/>
      <c r="O4792" s="14"/>
      <c r="P4792" s="14"/>
      <c r="Q4792" s="14"/>
      <c r="R4792" s="14"/>
      <c r="S4792" s="14"/>
    </row>
    <row r="4793" spans="1:19" outlineLevel="1">
      <c r="A4793" s="22"/>
      <c r="C4793" s="10" t="s">
        <v>4037</v>
      </c>
      <c r="D4793" s="8"/>
      <c r="G4793" s="10">
        <f>SUBTOTAL(9,G4792:G4792)</f>
        <v>0</v>
      </c>
      <c r="H4793" s="10">
        <f>SUBTOTAL(9,H4792:H4792)</f>
        <v>1</v>
      </c>
      <c r="I4793" s="11">
        <f>SUBTOTAL(9,I4792:I4792)</f>
        <v>1</v>
      </c>
      <c r="J4793" s="12">
        <f>SUBTOTAL(9,J4792:J4792)</f>
        <v>0</v>
      </c>
      <c r="K4793" s="14"/>
      <c r="L4793" s="14"/>
      <c r="M4793" s="14"/>
      <c r="N4793" s="14"/>
      <c r="O4793" s="14"/>
      <c r="P4793" s="14"/>
      <c r="Q4793" s="14"/>
      <c r="R4793" s="14"/>
      <c r="S4793" s="14"/>
    </row>
    <row r="4794" spans="1:19" outlineLevel="2">
      <c r="A4794" s="22" t="s">
        <v>1771</v>
      </c>
      <c r="B4794" t="s">
        <v>4038</v>
      </c>
      <c r="C4794" t="str">
        <f>CONCATENATE(A4794," ",B4794)</f>
        <v>Les (LW) Urpeth</v>
      </c>
      <c r="D4794" s="8">
        <v>12859</v>
      </c>
      <c r="E4794" t="s">
        <v>2326</v>
      </c>
      <c r="F4794" s="9" t="s">
        <v>283</v>
      </c>
      <c r="G4794" s="10">
        <v>5</v>
      </c>
      <c r="I4794" s="11">
        <f>G4794+H4794</f>
        <v>5</v>
      </c>
      <c r="J4794" s="12">
        <v>0</v>
      </c>
    </row>
    <row r="4795" spans="1:19" outlineLevel="1">
      <c r="A4795" s="22"/>
      <c r="C4795" s="10" t="s">
        <v>4039</v>
      </c>
      <c r="D4795" s="8"/>
      <c r="G4795" s="10">
        <f>SUBTOTAL(9,G4794:G4794)</f>
        <v>5</v>
      </c>
      <c r="H4795" s="10">
        <f>SUBTOTAL(9,H4794:H4794)</f>
        <v>0</v>
      </c>
      <c r="I4795" s="11">
        <f>SUBTOTAL(9,I4794:I4794)</f>
        <v>5</v>
      </c>
      <c r="J4795" s="12">
        <f>SUBTOTAL(9,J4794:J4794)</f>
        <v>0</v>
      </c>
    </row>
    <row r="4796" spans="1:19" outlineLevel="2">
      <c r="A4796" s="23" t="s">
        <v>857</v>
      </c>
      <c r="B4796" t="s">
        <v>4040</v>
      </c>
      <c r="C4796" t="str">
        <f>CONCATENATE(A4796," ",B4796)</f>
        <v>Josh Uzun</v>
      </c>
      <c r="D4796" s="8">
        <v>44124</v>
      </c>
      <c r="E4796" s="14" t="s">
        <v>859</v>
      </c>
      <c r="F4796" s="15" t="s">
        <v>36</v>
      </c>
      <c r="G4796" s="10">
        <v>2</v>
      </c>
      <c r="H4796" s="10">
        <v>1</v>
      </c>
      <c r="I4796" s="11">
        <f>G4796+H4796</f>
        <v>3</v>
      </c>
      <c r="J4796" s="12">
        <v>1</v>
      </c>
    </row>
    <row r="4797" spans="1:19" outlineLevel="2">
      <c r="A4797" s="23" t="s">
        <v>857</v>
      </c>
      <c r="B4797" t="s">
        <v>4040</v>
      </c>
      <c r="C4797" t="str">
        <f>CONCATENATE(A4797," ",B4797)</f>
        <v>Josh Uzun</v>
      </c>
      <c r="D4797" s="16">
        <v>44124</v>
      </c>
      <c r="E4797" s="14" t="s">
        <v>859</v>
      </c>
      <c r="F4797" s="15" t="s">
        <v>37</v>
      </c>
      <c r="G4797" s="10">
        <v>26</v>
      </c>
      <c r="H4797" s="10">
        <v>9</v>
      </c>
      <c r="I4797" s="11">
        <f>G4797+H4797</f>
        <v>35</v>
      </c>
      <c r="J4797" s="12">
        <v>12</v>
      </c>
    </row>
    <row r="4798" spans="1:19" outlineLevel="1">
      <c r="A4798" s="23"/>
      <c r="C4798" s="10" t="s">
        <v>4041</v>
      </c>
      <c r="D4798" s="16"/>
      <c r="E4798" s="14"/>
      <c r="F4798" s="15"/>
      <c r="G4798" s="10">
        <f>SUBTOTAL(9,G4796:G4797)</f>
        <v>28</v>
      </c>
      <c r="H4798" s="10">
        <f>SUBTOTAL(9,H4796:H4797)</f>
        <v>10</v>
      </c>
      <c r="I4798" s="11">
        <f>SUBTOTAL(9,I4796:I4797)</f>
        <v>38</v>
      </c>
      <c r="J4798" s="12">
        <f>SUBTOTAL(9,J4796:J4797)</f>
        <v>13</v>
      </c>
    </row>
    <row r="4799" spans="1:19" outlineLevel="2">
      <c r="A4799" s="22" t="s">
        <v>233</v>
      </c>
      <c r="B4799" t="s">
        <v>4042</v>
      </c>
      <c r="C4799" t="str">
        <f>CONCATENATE(A4799," ",B4799)</f>
        <v>Julian Van Gelder</v>
      </c>
      <c r="D4799" s="8">
        <v>38972</v>
      </c>
      <c r="E4799" t="s">
        <v>929</v>
      </c>
      <c r="F4799" s="9" t="s">
        <v>53</v>
      </c>
      <c r="G4799" s="10">
        <v>0</v>
      </c>
      <c r="H4799" s="10">
        <v>1</v>
      </c>
      <c r="I4799" s="11">
        <f>G4799+H4799</f>
        <v>1</v>
      </c>
      <c r="J4799" s="12">
        <v>0</v>
      </c>
      <c r="K4799" s="14"/>
      <c r="L4799" s="14"/>
      <c r="M4799" s="14"/>
      <c r="N4799" s="14"/>
      <c r="O4799" s="14"/>
      <c r="P4799" s="14"/>
      <c r="Q4799" s="14"/>
      <c r="R4799" s="14"/>
      <c r="S4799" s="14"/>
    </row>
    <row r="4800" spans="1:19" outlineLevel="2">
      <c r="A4800" s="22" t="s">
        <v>233</v>
      </c>
      <c r="B4800" t="s">
        <v>4043</v>
      </c>
      <c r="C4800" t="str">
        <f>CONCATENATE(A4800," ",B4800)</f>
        <v>Julian van Gelder</v>
      </c>
      <c r="D4800" s="8">
        <v>38972</v>
      </c>
      <c r="E4800" t="s">
        <v>929</v>
      </c>
      <c r="F4800" s="9" t="s">
        <v>799</v>
      </c>
      <c r="G4800" s="10">
        <v>0</v>
      </c>
      <c r="H4800" s="10">
        <v>1</v>
      </c>
      <c r="I4800" s="11">
        <f>G4800+H4800</f>
        <v>1</v>
      </c>
      <c r="J4800" s="12">
        <v>0</v>
      </c>
      <c r="K4800" s="14"/>
      <c r="L4800" s="14"/>
      <c r="M4800" s="14"/>
      <c r="N4800" s="14"/>
      <c r="O4800" s="14"/>
      <c r="P4800" s="14"/>
      <c r="Q4800" s="14"/>
      <c r="R4800" s="14"/>
      <c r="S4800" s="14"/>
    </row>
    <row r="4801" spans="1:19" outlineLevel="1">
      <c r="A4801" s="22"/>
      <c r="C4801" s="10" t="s">
        <v>4044</v>
      </c>
      <c r="D4801" s="8"/>
      <c r="G4801" s="10">
        <f>SUBTOTAL(9,G4799:G4800)</f>
        <v>0</v>
      </c>
      <c r="H4801" s="10">
        <f>SUBTOTAL(9,H4799:H4800)</f>
        <v>2</v>
      </c>
      <c r="I4801" s="11">
        <f>SUBTOTAL(9,I4799:I4800)</f>
        <v>2</v>
      </c>
      <c r="J4801" s="12">
        <f>SUBTOTAL(9,J4799:J4800)</f>
        <v>0</v>
      </c>
      <c r="K4801" s="14"/>
      <c r="L4801" s="14"/>
      <c r="M4801" s="14"/>
      <c r="N4801" s="14"/>
      <c r="O4801" s="14"/>
      <c r="P4801" s="14"/>
      <c r="Q4801" s="14"/>
      <c r="R4801" s="14"/>
      <c r="S4801" s="14"/>
    </row>
    <row r="4802" spans="1:19" outlineLevel="2">
      <c r="A4802" s="22" t="s">
        <v>4045</v>
      </c>
      <c r="B4802" t="s">
        <v>4046</v>
      </c>
      <c r="C4802" t="str">
        <f>CONCATENATE(A4802," ",B4802)</f>
        <v>Arjan Van Sliedregt</v>
      </c>
      <c r="D4802" s="8">
        <v>32749</v>
      </c>
      <c r="E4802" t="s">
        <v>4047</v>
      </c>
      <c r="F4802" s="9" t="s">
        <v>147</v>
      </c>
      <c r="G4802" s="10">
        <v>15</v>
      </c>
      <c r="H4802" s="10">
        <v>1</v>
      </c>
      <c r="I4802" s="11">
        <f>G4802+H4802</f>
        <v>16</v>
      </c>
      <c r="J4802" s="12">
        <v>2</v>
      </c>
    </row>
    <row r="4803" spans="1:19" outlineLevel="1">
      <c r="A4803" s="22"/>
      <c r="C4803" s="10" t="s">
        <v>4048</v>
      </c>
      <c r="D4803" s="8"/>
      <c r="G4803" s="10">
        <f>SUBTOTAL(9,G4802:G4802)</f>
        <v>15</v>
      </c>
      <c r="H4803" s="10">
        <f>SUBTOTAL(9,H4802:H4802)</f>
        <v>1</v>
      </c>
      <c r="I4803" s="11">
        <f>SUBTOTAL(9,I4802:I4802)</f>
        <v>16</v>
      </c>
      <c r="J4803" s="12">
        <f>SUBTOTAL(9,J4802:J4802)</f>
        <v>2</v>
      </c>
    </row>
    <row r="4804" spans="1:19" outlineLevel="2">
      <c r="A4804" s="22" t="s">
        <v>133</v>
      </c>
      <c r="B4804" t="s">
        <v>4049</v>
      </c>
      <c r="C4804" t="str">
        <f>CONCATENATE(A4804," ",B4804)</f>
        <v>Tony Varcoe</v>
      </c>
      <c r="D4804" s="8">
        <v>26159</v>
      </c>
      <c r="E4804" t="s">
        <v>1654</v>
      </c>
      <c r="F4804" s="9" t="s">
        <v>26</v>
      </c>
      <c r="G4804" s="10">
        <v>9</v>
      </c>
      <c r="H4804" s="10">
        <v>2</v>
      </c>
      <c r="I4804" s="11">
        <f>G4804+H4804</f>
        <v>11</v>
      </c>
      <c r="J4804" s="12">
        <v>0</v>
      </c>
    </row>
    <row r="4805" spans="1:19" outlineLevel="1">
      <c r="A4805" s="22"/>
      <c r="C4805" s="10" t="s">
        <v>4050</v>
      </c>
      <c r="D4805" s="8"/>
      <c r="G4805" s="10">
        <f>SUBTOTAL(9,G4804:G4804)</f>
        <v>9</v>
      </c>
      <c r="H4805" s="10">
        <f>SUBTOTAL(9,H4804:H4804)</f>
        <v>2</v>
      </c>
      <c r="I4805" s="11">
        <f>SUBTOTAL(9,I4804:I4804)</f>
        <v>11</v>
      </c>
      <c r="J4805" s="12">
        <f>SUBTOTAL(9,J4804:J4804)</f>
        <v>0</v>
      </c>
    </row>
    <row r="4806" spans="1:19" outlineLevel="2">
      <c r="A4806" s="22" t="s">
        <v>604</v>
      </c>
      <c r="B4806" t="s">
        <v>4051</v>
      </c>
      <c r="C4806" t="str">
        <f>CONCATENATE(A4806," ",B4806)</f>
        <v>Matt Varndell</v>
      </c>
      <c r="D4806" s="8">
        <v>33110</v>
      </c>
      <c r="E4806" t="s">
        <v>1247</v>
      </c>
      <c r="F4806" s="9" t="s">
        <v>148</v>
      </c>
      <c r="G4806" s="10">
        <v>4</v>
      </c>
      <c r="H4806" s="10">
        <v>3</v>
      </c>
      <c r="I4806" s="11">
        <f>G4806+H4806</f>
        <v>7</v>
      </c>
      <c r="J4806" s="12">
        <v>0</v>
      </c>
    </row>
    <row r="4807" spans="1:19" outlineLevel="2">
      <c r="A4807" s="22" t="s">
        <v>604</v>
      </c>
      <c r="B4807" t="s">
        <v>4051</v>
      </c>
      <c r="C4807" t="str">
        <f>CONCATENATE(A4807," ",B4807)</f>
        <v>Matt Varndell</v>
      </c>
      <c r="D4807" s="8">
        <v>33110</v>
      </c>
      <c r="E4807" t="s">
        <v>1247</v>
      </c>
      <c r="F4807" s="9" t="s">
        <v>149</v>
      </c>
      <c r="G4807" s="10">
        <v>3</v>
      </c>
      <c r="H4807" s="10">
        <v>2</v>
      </c>
      <c r="I4807" s="11">
        <f>G4807+H4807</f>
        <v>5</v>
      </c>
      <c r="J4807" s="12">
        <v>0</v>
      </c>
    </row>
    <row r="4808" spans="1:19" outlineLevel="2">
      <c r="A4808" s="22" t="s">
        <v>604</v>
      </c>
      <c r="B4808" t="s">
        <v>4051</v>
      </c>
      <c r="C4808" t="str">
        <f>CONCATENATE(A4808," ",B4808)</f>
        <v>Matt Varndell</v>
      </c>
      <c r="D4808" s="8">
        <v>33110</v>
      </c>
      <c r="E4808" t="s">
        <v>1247</v>
      </c>
      <c r="F4808" s="9" t="s">
        <v>114</v>
      </c>
      <c r="G4808" s="10">
        <v>19</v>
      </c>
      <c r="H4808" s="10">
        <v>8</v>
      </c>
      <c r="I4808" s="11">
        <f>G4808+H4808</f>
        <v>27</v>
      </c>
      <c r="J4808" s="12">
        <v>0</v>
      </c>
    </row>
    <row r="4809" spans="1:19" outlineLevel="1">
      <c r="A4809" s="22"/>
      <c r="C4809" s="10" t="s">
        <v>4052</v>
      </c>
      <c r="D4809" s="8"/>
      <c r="G4809" s="10">
        <f>SUBTOTAL(9,G4806:G4808)</f>
        <v>26</v>
      </c>
      <c r="H4809" s="10">
        <f>SUBTOTAL(9,H4806:H4808)</f>
        <v>13</v>
      </c>
      <c r="I4809" s="11">
        <f>SUBTOTAL(9,I4806:I4808)</f>
        <v>39</v>
      </c>
      <c r="J4809" s="12">
        <f>SUBTOTAL(9,J4806:J4808)</f>
        <v>0</v>
      </c>
    </row>
    <row r="4810" spans="1:19" outlineLevel="2">
      <c r="A4810" s="22" t="s">
        <v>2632</v>
      </c>
      <c r="B4810" t="s">
        <v>4053</v>
      </c>
      <c r="C4810" t="str">
        <f>CONCATENATE(A4810," ",B4810)</f>
        <v>Pat Vaughan</v>
      </c>
      <c r="D4810" s="8">
        <v>24584</v>
      </c>
      <c r="E4810" t="s">
        <v>2298</v>
      </c>
      <c r="F4810" s="9" t="s">
        <v>481</v>
      </c>
      <c r="G4810" s="10">
        <v>2</v>
      </c>
      <c r="H4810" s="10">
        <v>0</v>
      </c>
      <c r="I4810" s="11">
        <f>G4810+H4810</f>
        <v>2</v>
      </c>
      <c r="J4810" s="12">
        <v>1</v>
      </c>
    </row>
    <row r="4811" spans="1:19" outlineLevel="1">
      <c r="A4811" s="22"/>
      <c r="C4811" s="10" t="s">
        <v>4054</v>
      </c>
      <c r="D4811" s="8"/>
      <c r="G4811" s="10">
        <f>SUBTOTAL(9,G4810:G4810)</f>
        <v>2</v>
      </c>
      <c r="H4811" s="10">
        <f>SUBTOTAL(9,H4810:H4810)</f>
        <v>0</v>
      </c>
      <c r="I4811" s="11">
        <f>SUBTOTAL(9,I4810:I4810)</f>
        <v>2</v>
      </c>
      <c r="J4811" s="12">
        <f>SUBTOTAL(9,J4810:J4810)</f>
        <v>1</v>
      </c>
    </row>
    <row r="4812" spans="1:19" outlineLevel="2">
      <c r="A4812" s="22" t="s">
        <v>4055</v>
      </c>
      <c r="B4812" t="s">
        <v>4056</v>
      </c>
      <c r="C4812" t="str">
        <f>CONCATENATE(A4812," ",B4812)</f>
        <v>Arnie Venturini</v>
      </c>
      <c r="D4812" s="8">
        <v>29515</v>
      </c>
      <c r="E4812" t="s">
        <v>647</v>
      </c>
      <c r="F4812" s="9" t="s">
        <v>250</v>
      </c>
      <c r="G4812" s="10">
        <v>10</v>
      </c>
      <c r="H4812" s="10">
        <v>3</v>
      </c>
      <c r="I4812" s="11">
        <f>G4812+H4812</f>
        <v>13</v>
      </c>
      <c r="J4812" s="12">
        <v>4</v>
      </c>
    </row>
    <row r="4813" spans="1:19" outlineLevel="1">
      <c r="A4813" s="22"/>
      <c r="C4813" s="10" t="s">
        <v>4057</v>
      </c>
      <c r="D4813" s="8"/>
      <c r="G4813" s="10">
        <f>SUBTOTAL(9,G4812:G4812)</f>
        <v>10</v>
      </c>
      <c r="H4813" s="10">
        <f>SUBTOTAL(9,H4812:H4812)</f>
        <v>3</v>
      </c>
      <c r="I4813" s="11">
        <f>SUBTOTAL(9,I4812:I4812)</f>
        <v>13</v>
      </c>
      <c r="J4813" s="12">
        <f>SUBTOTAL(9,J4812:J4812)</f>
        <v>4</v>
      </c>
    </row>
    <row r="4814" spans="1:19" outlineLevel="2">
      <c r="A4814" s="22" t="s">
        <v>151</v>
      </c>
      <c r="B4814" t="s">
        <v>4058</v>
      </c>
      <c r="C4814" t="str">
        <f>CONCATENATE(A4814," ",B4814)</f>
        <v>Frank Vernon</v>
      </c>
      <c r="D4814" s="8">
        <v>21826</v>
      </c>
      <c r="E4814" t="s">
        <v>235</v>
      </c>
      <c r="F4814" s="9" t="s">
        <v>388</v>
      </c>
      <c r="G4814" s="10">
        <v>17</v>
      </c>
      <c r="I4814" s="11">
        <f>G4814+H4814</f>
        <v>17</v>
      </c>
      <c r="J4814" s="12">
        <v>6</v>
      </c>
    </row>
    <row r="4815" spans="1:19" outlineLevel="1">
      <c r="A4815" s="22"/>
      <c r="C4815" s="10" t="s">
        <v>4059</v>
      </c>
      <c r="D4815" s="8"/>
      <c r="G4815" s="10">
        <f>SUBTOTAL(9,G4814:G4814)</f>
        <v>17</v>
      </c>
      <c r="H4815" s="10">
        <f>SUBTOTAL(9,H4814:H4814)</f>
        <v>0</v>
      </c>
      <c r="I4815" s="11">
        <f>SUBTOTAL(9,I4814:I4814)</f>
        <v>17</v>
      </c>
      <c r="J4815" s="12">
        <f>SUBTOTAL(9,J4814:J4814)</f>
        <v>6</v>
      </c>
    </row>
    <row r="4816" spans="1:19" outlineLevel="2">
      <c r="A4816" s="22" t="s">
        <v>473</v>
      </c>
      <c r="B4816" t="s">
        <v>4060</v>
      </c>
      <c r="C4816" t="str">
        <f>CONCATENATE(A4816," ",B4816)</f>
        <v>Terry Victory</v>
      </c>
      <c r="D4816" s="8">
        <v>31502</v>
      </c>
      <c r="E4816" t="s">
        <v>4061</v>
      </c>
      <c r="F4816" s="9" t="s">
        <v>354</v>
      </c>
      <c r="G4816" s="10">
        <v>7</v>
      </c>
      <c r="H4816" s="10">
        <v>0</v>
      </c>
      <c r="I4816" s="11">
        <f>G4816+H4816</f>
        <v>7</v>
      </c>
      <c r="J4816" s="12">
        <v>0</v>
      </c>
    </row>
    <row r="4817" spans="1:10" outlineLevel="2">
      <c r="A4817" s="22" t="s">
        <v>473</v>
      </c>
      <c r="B4817" t="s">
        <v>4060</v>
      </c>
      <c r="C4817" t="str">
        <f>CONCATENATE(A4817," ",B4817)</f>
        <v>Terry Victory</v>
      </c>
      <c r="D4817" s="8">
        <v>31502</v>
      </c>
      <c r="E4817" t="s">
        <v>4061</v>
      </c>
      <c r="F4817" s="9" t="s">
        <v>737</v>
      </c>
      <c r="G4817" s="10">
        <v>13</v>
      </c>
      <c r="H4817" s="10">
        <v>0</v>
      </c>
      <c r="I4817" s="11">
        <f>G4817+H4817</f>
        <v>13</v>
      </c>
      <c r="J4817" s="12">
        <v>0</v>
      </c>
    </row>
    <row r="4818" spans="1:10" outlineLevel="2">
      <c r="A4818" s="22" t="s">
        <v>473</v>
      </c>
      <c r="B4818" t="s">
        <v>4060</v>
      </c>
      <c r="C4818" t="str">
        <f>CONCATENATE(A4818," ",B4818)</f>
        <v>Terry Victory</v>
      </c>
      <c r="D4818" s="8">
        <v>31502</v>
      </c>
      <c r="E4818" t="s">
        <v>4061</v>
      </c>
      <c r="F4818" s="9" t="s">
        <v>1181</v>
      </c>
      <c r="G4818" s="10">
        <v>5</v>
      </c>
      <c r="H4818" s="10">
        <v>0</v>
      </c>
      <c r="I4818" s="11">
        <f>G4818+H4818</f>
        <v>5</v>
      </c>
      <c r="J4818" s="12">
        <v>0</v>
      </c>
    </row>
    <row r="4819" spans="1:10" outlineLevel="1">
      <c r="A4819" s="22"/>
      <c r="C4819" s="10" t="s">
        <v>4062</v>
      </c>
      <c r="D4819" s="8"/>
      <c r="G4819" s="10">
        <f>SUBTOTAL(9,G4816:G4818)</f>
        <v>25</v>
      </c>
      <c r="H4819" s="10">
        <f>SUBTOTAL(9,H4816:H4818)</f>
        <v>0</v>
      </c>
      <c r="I4819" s="11">
        <f>SUBTOTAL(9,I4816:I4818)</f>
        <v>25</v>
      </c>
      <c r="J4819" s="12">
        <f>SUBTOTAL(9,J4816:J4818)</f>
        <v>0</v>
      </c>
    </row>
    <row r="4820" spans="1:10" outlineLevel="2">
      <c r="A4820" s="22" t="s">
        <v>233</v>
      </c>
      <c r="B4820" t="s">
        <v>4063</v>
      </c>
      <c r="C4820" t="str">
        <f>CONCATENATE(A4820," ",B4820)</f>
        <v>Julian Viggars</v>
      </c>
      <c r="D4820" s="16">
        <v>33626</v>
      </c>
      <c r="E4820" s="14" t="s">
        <v>1523</v>
      </c>
      <c r="F4820" s="9" t="s">
        <v>149</v>
      </c>
      <c r="G4820" s="10">
        <v>2</v>
      </c>
      <c r="H4820" s="10">
        <v>0</v>
      </c>
      <c r="I4820" s="11">
        <f>G4820+H4820</f>
        <v>2</v>
      </c>
      <c r="J4820" s="12">
        <v>0</v>
      </c>
    </row>
    <row r="4821" spans="1:10" outlineLevel="1">
      <c r="A4821" s="22"/>
      <c r="C4821" s="10" t="s">
        <v>4064</v>
      </c>
      <c r="D4821" s="16"/>
      <c r="E4821" s="14"/>
      <c r="G4821" s="10">
        <f>SUBTOTAL(9,G4820:G4820)</f>
        <v>2</v>
      </c>
      <c r="H4821" s="10">
        <f>SUBTOTAL(9,H4820:H4820)</f>
        <v>0</v>
      </c>
      <c r="I4821" s="11">
        <f>SUBTOTAL(9,I4820:I4820)</f>
        <v>2</v>
      </c>
      <c r="J4821" s="12">
        <f>SUBTOTAL(9,J4820:J4820)</f>
        <v>0</v>
      </c>
    </row>
    <row r="4822" spans="1:10" outlineLevel="2">
      <c r="A4822" s="22" t="s">
        <v>2297</v>
      </c>
      <c r="B4822" t="s">
        <v>4065</v>
      </c>
      <c r="C4822" t="str">
        <f>CONCATENATE(A4822," ",B4822)</f>
        <v>Dick Vincent</v>
      </c>
      <c r="D4822" s="8">
        <v>27888</v>
      </c>
      <c r="E4822" t="s">
        <v>1345</v>
      </c>
      <c r="F4822" s="9" t="s">
        <v>136</v>
      </c>
      <c r="G4822" s="10">
        <v>1</v>
      </c>
      <c r="H4822" s="10">
        <v>0</v>
      </c>
      <c r="I4822" s="11">
        <f>G4822+H4822</f>
        <v>1</v>
      </c>
      <c r="J4822" s="12">
        <v>0</v>
      </c>
    </row>
    <row r="4823" spans="1:10" outlineLevel="2">
      <c r="A4823" t="s">
        <v>2297</v>
      </c>
      <c r="B4823" t="s">
        <v>4065</v>
      </c>
      <c r="C4823" t="str">
        <f>CONCATENATE(A4823," ",B4823)</f>
        <v>Dick Vincent</v>
      </c>
      <c r="D4823" s="8">
        <v>27888</v>
      </c>
      <c r="E4823" t="s">
        <v>1345</v>
      </c>
      <c r="F4823" s="9" t="s">
        <v>43</v>
      </c>
      <c r="G4823" s="10">
        <v>55</v>
      </c>
      <c r="H4823" s="10">
        <v>1</v>
      </c>
      <c r="I4823" s="11">
        <f>G4823+H4823</f>
        <v>56</v>
      </c>
      <c r="J4823" s="12">
        <v>0</v>
      </c>
    </row>
    <row r="4824" spans="1:10" outlineLevel="2">
      <c r="A4824" t="s">
        <v>2297</v>
      </c>
      <c r="B4824" t="s">
        <v>4065</v>
      </c>
      <c r="C4824" t="str">
        <f>CONCATENATE(A4824," ",B4824)</f>
        <v>Dick Vincent</v>
      </c>
      <c r="D4824" s="8">
        <v>27888</v>
      </c>
      <c r="E4824" t="s">
        <v>1345</v>
      </c>
      <c r="F4824" s="9" t="s">
        <v>14</v>
      </c>
      <c r="G4824" s="10">
        <v>44</v>
      </c>
      <c r="H4824" s="10">
        <v>0</v>
      </c>
      <c r="I4824" s="11">
        <f>G4824+H4824</f>
        <v>44</v>
      </c>
      <c r="J4824" s="12">
        <v>0</v>
      </c>
    </row>
    <row r="4825" spans="1:10" outlineLevel="2">
      <c r="A4825" t="s">
        <v>2297</v>
      </c>
      <c r="B4825" t="s">
        <v>4065</v>
      </c>
      <c r="C4825" t="str">
        <f>CONCATENATE(A4825," ",B4825)</f>
        <v>Dick Vincent</v>
      </c>
      <c r="D4825" s="8">
        <v>27888</v>
      </c>
      <c r="E4825" t="s">
        <v>1345</v>
      </c>
      <c r="F4825" s="9" t="s">
        <v>15</v>
      </c>
      <c r="G4825" s="10">
        <v>1</v>
      </c>
      <c r="H4825" s="10">
        <v>0</v>
      </c>
      <c r="I4825" s="11">
        <f>G4825+H4825</f>
        <v>1</v>
      </c>
      <c r="J4825" s="12">
        <v>0</v>
      </c>
    </row>
    <row r="4826" spans="1:10" outlineLevel="1">
      <c r="C4826" s="10" t="s">
        <v>4066</v>
      </c>
      <c r="D4826" s="8"/>
      <c r="G4826" s="10">
        <f>SUBTOTAL(9,G4822:G4825)</f>
        <v>101</v>
      </c>
      <c r="H4826" s="10">
        <f>SUBTOTAL(9,H4822:H4825)</f>
        <v>1</v>
      </c>
      <c r="I4826" s="11">
        <f>SUBTOTAL(9,I4822:I4825)</f>
        <v>102</v>
      </c>
      <c r="J4826" s="12">
        <f>SUBTOTAL(9,J4822:J4825)</f>
        <v>0</v>
      </c>
    </row>
    <row r="4827" spans="1:10" outlineLevel="2">
      <c r="A4827" t="s">
        <v>40</v>
      </c>
      <c r="B4827" t="s">
        <v>4065</v>
      </c>
      <c r="C4827" t="str">
        <f>CONCATENATE(A4827," ",B4827)</f>
        <v>John Vincent</v>
      </c>
      <c r="D4827" s="8">
        <v>31857</v>
      </c>
      <c r="E4827" t="s">
        <v>373</v>
      </c>
      <c r="F4827" s="9" t="s">
        <v>737</v>
      </c>
      <c r="G4827" s="10">
        <v>1</v>
      </c>
      <c r="H4827" s="10">
        <v>0</v>
      </c>
      <c r="I4827" s="11">
        <f>G4827+H4827</f>
        <v>1</v>
      </c>
      <c r="J4827" s="12">
        <v>0</v>
      </c>
    </row>
    <row r="4828" spans="1:10" outlineLevel="1">
      <c r="C4828" s="10" t="s">
        <v>4067</v>
      </c>
      <c r="D4828" s="8"/>
      <c r="G4828" s="10">
        <f>SUBTOTAL(9,G4827:G4827)</f>
        <v>1</v>
      </c>
      <c r="H4828" s="10">
        <f>SUBTOTAL(9,H4827:H4827)</f>
        <v>0</v>
      </c>
      <c r="I4828" s="11">
        <f>SUBTOTAL(9,I4827:I4827)</f>
        <v>1</v>
      </c>
      <c r="J4828" s="12">
        <f>SUBTOTAL(9,J4827:J4827)</f>
        <v>0</v>
      </c>
    </row>
    <row r="4829" spans="1:10" outlineLevel="2">
      <c r="A4829" t="s">
        <v>473</v>
      </c>
      <c r="B4829" t="s">
        <v>4068</v>
      </c>
      <c r="C4829" t="str">
        <f>CONCATENATE(A4829," ",B4829)</f>
        <v>Terry Wackett</v>
      </c>
      <c r="D4829" s="8">
        <v>21427</v>
      </c>
      <c r="E4829" t="s">
        <v>140</v>
      </c>
      <c r="F4829" s="9" t="s">
        <v>686</v>
      </c>
      <c r="G4829" s="10">
        <v>4</v>
      </c>
      <c r="I4829" s="11">
        <f>G4829+H4829</f>
        <v>4</v>
      </c>
      <c r="J4829" s="12">
        <v>2</v>
      </c>
    </row>
    <row r="4830" spans="1:10" outlineLevel="1">
      <c r="C4830" s="10" t="s">
        <v>4069</v>
      </c>
      <c r="D4830" s="8"/>
      <c r="G4830" s="10">
        <f>SUBTOTAL(9,G4829:G4829)</f>
        <v>4</v>
      </c>
      <c r="H4830" s="10">
        <f>SUBTOTAL(9,H4829:H4829)</f>
        <v>0</v>
      </c>
      <c r="I4830" s="11">
        <f>SUBTOTAL(9,I4829:I4829)</f>
        <v>4</v>
      </c>
      <c r="J4830" s="12">
        <f>SUBTOTAL(9,J4829:J4829)</f>
        <v>2</v>
      </c>
    </row>
    <row r="4831" spans="1:10" outlineLevel="2">
      <c r="A4831" t="s">
        <v>323</v>
      </c>
      <c r="B4831" t="s">
        <v>4070</v>
      </c>
      <c r="C4831" t="str">
        <f>CONCATENATE(A4831," ",B4831)</f>
        <v>L Wade</v>
      </c>
      <c r="D4831" s="8">
        <v>13587</v>
      </c>
      <c r="E4831" t="s">
        <v>610</v>
      </c>
      <c r="F4831" s="9" t="s">
        <v>223</v>
      </c>
      <c r="G4831" s="10">
        <v>1</v>
      </c>
      <c r="I4831" s="11">
        <f>G4831+H4831</f>
        <v>1</v>
      </c>
      <c r="J4831" s="12">
        <v>0</v>
      </c>
    </row>
    <row r="4832" spans="1:10" outlineLevel="1">
      <c r="C4832" s="10" t="s">
        <v>4071</v>
      </c>
      <c r="D4832" s="8"/>
      <c r="G4832" s="10">
        <f>SUBTOTAL(9,G4831:G4831)</f>
        <v>1</v>
      </c>
      <c r="H4832" s="10">
        <f>SUBTOTAL(9,H4831:H4831)</f>
        <v>0</v>
      </c>
      <c r="I4832" s="11">
        <f>SUBTOTAL(9,I4831:I4831)</f>
        <v>1</v>
      </c>
      <c r="J4832" s="12">
        <f>SUBTOTAL(9,J4831:J4831)</f>
        <v>0</v>
      </c>
    </row>
    <row r="4833" spans="1:10" outlineLevel="2">
      <c r="A4833" t="s">
        <v>920</v>
      </c>
      <c r="B4833" t="s">
        <v>4070</v>
      </c>
      <c r="C4833" t="str">
        <f>CONCATENATE(A4833," ",B4833)</f>
        <v>Mick Wade</v>
      </c>
      <c r="D4833" s="8">
        <v>22876</v>
      </c>
      <c r="E4833" t="s">
        <v>135</v>
      </c>
      <c r="F4833" s="9" t="s">
        <v>273</v>
      </c>
      <c r="G4833" s="10">
        <v>1</v>
      </c>
      <c r="I4833" s="11">
        <f>G4833+H4833</f>
        <v>1</v>
      </c>
      <c r="J4833" s="12">
        <v>0</v>
      </c>
    </row>
    <row r="4834" spans="1:10" outlineLevel="1">
      <c r="C4834" s="10" t="s">
        <v>4072</v>
      </c>
      <c r="D4834" s="8"/>
      <c r="G4834" s="10">
        <f>SUBTOTAL(9,G4833:G4833)</f>
        <v>1</v>
      </c>
      <c r="H4834" s="10">
        <f>SUBTOTAL(9,H4833:H4833)</f>
        <v>0</v>
      </c>
      <c r="I4834" s="11">
        <f>SUBTOTAL(9,I4833:I4833)</f>
        <v>1</v>
      </c>
      <c r="J4834" s="12">
        <f>SUBTOTAL(9,J4833:J4833)</f>
        <v>0</v>
      </c>
    </row>
    <row r="4835" spans="1:10" outlineLevel="2">
      <c r="A4835" t="s">
        <v>1272</v>
      </c>
      <c r="B4835" t="s">
        <v>4070</v>
      </c>
      <c r="C4835" t="str">
        <f>CONCATENATE(A4835," ",B4835)</f>
        <v>W Wade</v>
      </c>
      <c r="D4835" s="8">
        <v>17451</v>
      </c>
      <c r="E4835" t="s">
        <v>1030</v>
      </c>
      <c r="F4835" s="9" t="s">
        <v>342</v>
      </c>
      <c r="G4835" s="10">
        <v>1</v>
      </c>
      <c r="I4835" s="11">
        <f>G4835+H4835</f>
        <v>1</v>
      </c>
      <c r="J4835" s="12">
        <v>0</v>
      </c>
    </row>
    <row r="4836" spans="1:10" outlineLevel="1">
      <c r="C4836" s="10" t="s">
        <v>4073</v>
      </c>
      <c r="D4836" s="8"/>
      <c r="G4836" s="10">
        <f>SUBTOTAL(9,G4835:G4835)</f>
        <v>1</v>
      </c>
      <c r="H4836" s="10">
        <f>SUBTOTAL(9,H4835:H4835)</f>
        <v>0</v>
      </c>
      <c r="I4836" s="11">
        <f>SUBTOTAL(9,I4835:I4835)</f>
        <v>1</v>
      </c>
      <c r="J4836" s="12">
        <f>SUBTOTAL(9,J4835:J4835)</f>
        <v>0</v>
      </c>
    </row>
    <row r="4837" spans="1:10" outlineLevel="2">
      <c r="A4837" t="s">
        <v>4074</v>
      </c>
      <c r="B4837" t="s">
        <v>4075</v>
      </c>
      <c r="C4837" t="str">
        <f>CONCATENATE(A4837," ",B4837)</f>
        <v>Roger "Gerry" Wakeling</v>
      </c>
      <c r="D4837" s="8">
        <v>23975</v>
      </c>
      <c r="E4837" t="s">
        <v>642</v>
      </c>
      <c r="F4837" s="9" t="s">
        <v>311</v>
      </c>
      <c r="G4837" s="10">
        <v>19</v>
      </c>
      <c r="I4837" s="11">
        <f>G4837+H4837</f>
        <v>19</v>
      </c>
      <c r="J4837" s="12">
        <v>0</v>
      </c>
    </row>
    <row r="4838" spans="1:10" outlineLevel="1">
      <c r="C4838" s="10" t="s">
        <v>4076</v>
      </c>
      <c r="D4838" s="8"/>
      <c r="G4838" s="10">
        <f>SUBTOTAL(9,G4837:G4837)</f>
        <v>19</v>
      </c>
      <c r="H4838" s="10">
        <f>SUBTOTAL(9,H4837:H4837)</f>
        <v>0</v>
      </c>
      <c r="I4838" s="11">
        <f>SUBTOTAL(9,I4837:I4837)</f>
        <v>19</v>
      </c>
      <c r="J4838" s="12">
        <f>SUBTOTAL(9,J4837:J4837)</f>
        <v>0</v>
      </c>
    </row>
    <row r="4839" spans="1:10" outlineLevel="2">
      <c r="A4839" t="s">
        <v>2941</v>
      </c>
      <c r="B4839" t="s">
        <v>4077</v>
      </c>
      <c r="C4839" t="str">
        <f>CONCATENATE(A4839," ",B4839)</f>
        <v>Carlton Walcott</v>
      </c>
      <c r="D4839" s="8">
        <v>32375</v>
      </c>
      <c r="E4839" s="13" t="s">
        <v>762</v>
      </c>
      <c r="F4839" s="9" t="s">
        <v>146</v>
      </c>
      <c r="G4839" s="10">
        <v>41</v>
      </c>
      <c r="H4839" s="10">
        <v>2</v>
      </c>
      <c r="I4839" s="11">
        <f>G4839+H4839</f>
        <v>43</v>
      </c>
      <c r="J4839" s="12">
        <v>9</v>
      </c>
    </row>
    <row r="4840" spans="1:10" outlineLevel="2">
      <c r="A4840" t="s">
        <v>2941</v>
      </c>
      <c r="B4840" t="s">
        <v>4077</v>
      </c>
      <c r="C4840" t="str">
        <f>CONCATENATE(A4840," ",B4840)</f>
        <v>Carlton Walcott</v>
      </c>
      <c r="D4840" s="8">
        <v>32375</v>
      </c>
      <c r="E4840" s="13" t="s">
        <v>762</v>
      </c>
      <c r="F4840" s="9" t="s">
        <v>147</v>
      </c>
      <c r="G4840" s="10">
        <v>27</v>
      </c>
      <c r="H4840" s="10">
        <v>2</v>
      </c>
      <c r="I4840" s="11">
        <f>G4840+H4840</f>
        <v>29</v>
      </c>
      <c r="J4840" s="12">
        <v>4</v>
      </c>
    </row>
    <row r="4841" spans="1:10" outlineLevel="1">
      <c r="C4841" s="10" t="s">
        <v>4078</v>
      </c>
      <c r="D4841" s="8"/>
      <c r="E4841" s="13"/>
      <c r="G4841" s="10">
        <f>SUBTOTAL(9,G4839:G4840)</f>
        <v>68</v>
      </c>
      <c r="H4841" s="10">
        <f>SUBTOTAL(9,H4839:H4840)</f>
        <v>4</v>
      </c>
      <c r="I4841" s="11">
        <f>SUBTOTAL(9,I4839:I4840)</f>
        <v>72</v>
      </c>
      <c r="J4841" s="12">
        <f>SUBTOTAL(9,J4839:J4840)</f>
        <v>13</v>
      </c>
    </row>
    <row r="4842" spans="1:10" outlineLevel="2">
      <c r="A4842" t="s">
        <v>917</v>
      </c>
      <c r="B4842" t="s">
        <v>4079</v>
      </c>
      <c r="C4842" t="str">
        <f>CONCATENATE(A4842," ",B4842)</f>
        <v>Bernard Wales</v>
      </c>
      <c r="D4842" s="8">
        <v>18767</v>
      </c>
      <c r="E4842" t="s">
        <v>1084</v>
      </c>
      <c r="F4842" s="9" t="s">
        <v>66</v>
      </c>
      <c r="G4842" s="10">
        <v>1</v>
      </c>
      <c r="I4842" s="11">
        <f>G4842+H4842</f>
        <v>1</v>
      </c>
      <c r="J4842" s="12">
        <v>0</v>
      </c>
    </row>
    <row r="4843" spans="1:10" outlineLevel="2">
      <c r="A4843" t="s">
        <v>917</v>
      </c>
      <c r="B4843" t="s">
        <v>4079</v>
      </c>
      <c r="C4843" t="str">
        <f>CONCATENATE(A4843," ",B4843)</f>
        <v>Bernard Wales</v>
      </c>
      <c r="D4843" s="8">
        <v>18767</v>
      </c>
      <c r="E4843" t="s">
        <v>1084</v>
      </c>
      <c r="F4843" s="9" t="s">
        <v>315</v>
      </c>
      <c r="G4843" s="10">
        <v>41</v>
      </c>
      <c r="I4843" s="11">
        <f>G4843+H4843</f>
        <v>41</v>
      </c>
      <c r="J4843" s="12">
        <v>0</v>
      </c>
    </row>
    <row r="4844" spans="1:10" outlineLevel="2">
      <c r="A4844" t="s">
        <v>917</v>
      </c>
      <c r="B4844" t="s">
        <v>4079</v>
      </c>
      <c r="C4844" t="str">
        <f>CONCATENATE(A4844," ",B4844)</f>
        <v>Bernard Wales</v>
      </c>
      <c r="D4844" s="8">
        <v>18767</v>
      </c>
      <c r="E4844" t="s">
        <v>1084</v>
      </c>
      <c r="F4844" s="9" t="s">
        <v>175</v>
      </c>
      <c r="G4844" s="10">
        <v>37</v>
      </c>
      <c r="I4844" s="11">
        <f>G4844+H4844</f>
        <v>37</v>
      </c>
      <c r="J4844" s="12">
        <v>0</v>
      </c>
    </row>
    <row r="4845" spans="1:10" outlineLevel="1">
      <c r="C4845" s="10" t="s">
        <v>4080</v>
      </c>
      <c r="D4845" s="8"/>
      <c r="G4845" s="10">
        <f>SUBTOTAL(9,G4842:G4844)</f>
        <v>79</v>
      </c>
      <c r="H4845" s="10">
        <f>SUBTOTAL(9,H4842:H4844)</f>
        <v>0</v>
      </c>
      <c r="I4845" s="11">
        <f>SUBTOTAL(9,I4842:I4844)</f>
        <v>79</v>
      </c>
      <c r="J4845" s="12">
        <f>SUBTOTAL(9,J4842:J4844)</f>
        <v>0</v>
      </c>
    </row>
    <row r="4846" spans="1:10" outlineLevel="2">
      <c r="A4846" t="s">
        <v>344</v>
      </c>
      <c r="B4846" t="s">
        <v>4079</v>
      </c>
      <c r="C4846" t="str">
        <f>CONCATENATE(A4846," ",B4846)</f>
        <v>Chris Wales</v>
      </c>
      <c r="D4846" s="8">
        <v>38080</v>
      </c>
      <c r="E4846" t="s">
        <v>4081</v>
      </c>
      <c r="F4846" s="9" t="s">
        <v>52</v>
      </c>
      <c r="G4846" s="10">
        <v>0</v>
      </c>
      <c r="H4846" s="10">
        <v>3</v>
      </c>
      <c r="I4846" s="11">
        <f>G4846+H4846</f>
        <v>3</v>
      </c>
      <c r="J4846" s="12">
        <v>0</v>
      </c>
    </row>
    <row r="4847" spans="1:10" outlineLevel="1">
      <c r="C4847" s="10" t="s">
        <v>4082</v>
      </c>
      <c r="D4847" s="8"/>
      <c r="G4847" s="10">
        <f>SUBTOTAL(9,G4846:G4846)</f>
        <v>0</v>
      </c>
      <c r="H4847" s="10">
        <f>SUBTOTAL(9,H4846:H4846)</f>
        <v>3</v>
      </c>
      <c r="I4847" s="11">
        <f>SUBTOTAL(9,I4846:I4846)</f>
        <v>3</v>
      </c>
      <c r="J4847" s="12">
        <f>SUBTOTAL(9,J4846:J4846)</f>
        <v>0</v>
      </c>
    </row>
    <row r="4848" spans="1:10" outlineLevel="2">
      <c r="A4848" t="s">
        <v>732</v>
      </c>
      <c r="B4848" t="s">
        <v>4079</v>
      </c>
      <c r="C4848" t="str">
        <f>CONCATENATE(A4848," ",B4848)</f>
        <v>Trevor Wales</v>
      </c>
      <c r="D4848" s="8">
        <v>26922</v>
      </c>
      <c r="E4848" t="s">
        <v>3055</v>
      </c>
      <c r="F4848" s="9" t="s">
        <v>547</v>
      </c>
      <c r="G4848" s="10">
        <v>40</v>
      </c>
      <c r="H4848" s="10">
        <v>0</v>
      </c>
      <c r="I4848" s="11">
        <f>G4848+H4848</f>
        <v>40</v>
      </c>
      <c r="J4848" s="12">
        <v>3</v>
      </c>
    </row>
    <row r="4849" spans="1:10" outlineLevel="2">
      <c r="A4849" t="s">
        <v>732</v>
      </c>
      <c r="B4849" t="s">
        <v>4079</v>
      </c>
      <c r="C4849" t="str">
        <f>CONCATENATE(A4849," ",B4849)</f>
        <v>Trevor Wales</v>
      </c>
      <c r="D4849" s="8">
        <v>26922</v>
      </c>
      <c r="E4849" t="s">
        <v>3055</v>
      </c>
      <c r="F4849" s="9" t="s">
        <v>548</v>
      </c>
      <c r="G4849" s="10">
        <v>44</v>
      </c>
      <c r="H4849" s="10">
        <v>0</v>
      </c>
      <c r="I4849" s="11">
        <f>G4849+H4849</f>
        <v>44</v>
      </c>
      <c r="J4849" s="12">
        <v>4</v>
      </c>
    </row>
    <row r="4850" spans="1:10" outlineLevel="2">
      <c r="A4850" t="s">
        <v>732</v>
      </c>
      <c r="B4850" t="s">
        <v>4079</v>
      </c>
      <c r="C4850" t="str">
        <f>CONCATENATE(A4850," ",B4850)</f>
        <v>Trevor Wales</v>
      </c>
      <c r="D4850" s="8">
        <v>26922</v>
      </c>
      <c r="E4850" t="s">
        <v>3055</v>
      </c>
      <c r="F4850" s="9" t="s">
        <v>136</v>
      </c>
      <c r="G4850" s="10">
        <v>41</v>
      </c>
      <c r="H4850" s="10">
        <v>0</v>
      </c>
      <c r="I4850" s="11">
        <f>G4850+H4850</f>
        <v>41</v>
      </c>
      <c r="J4850" s="12">
        <v>3</v>
      </c>
    </row>
    <row r="4851" spans="1:10" outlineLevel="2">
      <c r="A4851" t="s">
        <v>732</v>
      </c>
      <c r="B4851" t="s">
        <v>4079</v>
      </c>
      <c r="C4851" t="str">
        <f>CONCATENATE(A4851," ",B4851)</f>
        <v>Trevor Wales</v>
      </c>
      <c r="D4851" s="8">
        <v>26922</v>
      </c>
      <c r="E4851" t="s">
        <v>3055</v>
      </c>
      <c r="F4851" s="9" t="s">
        <v>43</v>
      </c>
      <c r="G4851" s="10">
        <v>40</v>
      </c>
      <c r="H4851" s="10">
        <v>1</v>
      </c>
      <c r="I4851" s="11">
        <f>G4851+H4851</f>
        <v>41</v>
      </c>
      <c r="J4851" s="12">
        <v>1</v>
      </c>
    </row>
    <row r="4852" spans="1:10" outlineLevel="1">
      <c r="C4852" s="10" t="s">
        <v>4083</v>
      </c>
      <c r="D4852" s="8"/>
      <c r="G4852" s="10">
        <f>SUBTOTAL(9,G4848:G4851)</f>
        <v>165</v>
      </c>
      <c r="H4852" s="10">
        <f>SUBTOTAL(9,H4848:H4851)</f>
        <v>1</v>
      </c>
      <c r="I4852" s="11">
        <f>SUBTOTAL(9,I4848:I4851)</f>
        <v>166</v>
      </c>
      <c r="J4852" s="12">
        <f>SUBTOTAL(9,J4848:J4851)</f>
        <v>11</v>
      </c>
    </row>
    <row r="4853" spans="1:10" outlineLevel="2">
      <c r="A4853" s="14" t="s">
        <v>801</v>
      </c>
      <c r="B4853" s="14" t="s">
        <v>4084</v>
      </c>
      <c r="C4853" t="str">
        <f>CONCATENATE(A4853," ",B4853)</f>
        <v>AJ Walker</v>
      </c>
      <c r="D4853" s="16">
        <v>10465</v>
      </c>
      <c r="E4853" s="14" t="s">
        <v>4085</v>
      </c>
      <c r="F4853" s="15" t="s">
        <v>538</v>
      </c>
      <c r="G4853" s="10">
        <v>6</v>
      </c>
      <c r="I4853" s="11">
        <f>G4853+H4853</f>
        <v>6</v>
      </c>
      <c r="J4853" s="12">
        <v>0</v>
      </c>
    </row>
    <row r="4854" spans="1:10" outlineLevel="2">
      <c r="A4854" s="14" t="s">
        <v>801</v>
      </c>
      <c r="B4854" t="s">
        <v>4084</v>
      </c>
      <c r="C4854" t="str">
        <f>CONCATENATE(A4854," ",B4854)</f>
        <v>AJ Walker</v>
      </c>
      <c r="D4854" s="16">
        <v>10465</v>
      </c>
      <c r="E4854" s="14" t="s">
        <v>4085</v>
      </c>
      <c r="F4854" s="9" t="s">
        <v>218</v>
      </c>
      <c r="G4854" s="10">
        <v>1</v>
      </c>
      <c r="I4854" s="11">
        <f>G4854+H4854</f>
        <v>1</v>
      </c>
      <c r="J4854" s="12">
        <v>0</v>
      </c>
    </row>
    <row r="4855" spans="1:10" outlineLevel="1">
      <c r="A4855" s="14"/>
      <c r="C4855" s="10" t="s">
        <v>4086</v>
      </c>
      <c r="D4855" s="16"/>
      <c r="E4855" s="14"/>
      <c r="G4855" s="10">
        <f>SUBTOTAL(9,G4853:G4854)</f>
        <v>7</v>
      </c>
      <c r="H4855" s="10">
        <f>SUBTOTAL(9,H4853:H4854)</f>
        <v>0</v>
      </c>
      <c r="I4855" s="11">
        <f>SUBTOTAL(9,I4853:I4854)</f>
        <v>7</v>
      </c>
      <c r="J4855" s="12">
        <f>SUBTOTAL(9,J4853:J4854)</f>
        <v>0</v>
      </c>
    </row>
    <row r="4856" spans="1:10" outlineLevel="2">
      <c r="A4856" t="s">
        <v>1075</v>
      </c>
      <c r="B4856" t="s">
        <v>4084</v>
      </c>
      <c r="C4856" t="str">
        <f>CONCATENATE(A4856," ",B4856)</f>
        <v>Alan Walker</v>
      </c>
      <c r="D4856" s="8">
        <v>29522</v>
      </c>
      <c r="E4856" t="s">
        <v>1542</v>
      </c>
      <c r="F4856" s="9" t="s">
        <v>250</v>
      </c>
      <c r="G4856" s="10">
        <v>7</v>
      </c>
      <c r="H4856" s="10">
        <v>0</v>
      </c>
      <c r="I4856" s="11">
        <f>G4856+H4856</f>
        <v>7</v>
      </c>
      <c r="J4856" s="12">
        <v>0</v>
      </c>
    </row>
    <row r="4857" spans="1:10" outlineLevel="1">
      <c r="C4857" s="10" t="s">
        <v>4087</v>
      </c>
      <c r="D4857" s="8"/>
      <c r="G4857" s="10">
        <f>SUBTOTAL(9,G4856:G4856)</f>
        <v>7</v>
      </c>
      <c r="H4857" s="10">
        <f>SUBTOTAL(9,H4856:H4856)</f>
        <v>0</v>
      </c>
      <c r="I4857" s="11">
        <f>SUBTOTAL(9,I4856:I4856)</f>
        <v>7</v>
      </c>
      <c r="J4857" s="12">
        <f>SUBTOTAL(9,J4856:J4856)</f>
        <v>0</v>
      </c>
    </row>
    <row r="4858" spans="1:10" outlineLevel="2">
      <c r="A4858" t="s">
        <v>718</v>
      </c>
      <c r="B4858" t="s">
        <v>4084</v>
      </c>
      <c r="C4858" t="str">
        <f>CONCATENATE(A4858," ",B4858)</f>
        <v>Barry Walker</v>
      </c>
      <c r="D4858" s="8">
        <v>30544</v>
      </c>
      <c r="E4858" t="s">
        <v>647</v>
      </c>
      <c r="F4858" s="9" t="s">
        <v>20</v>
      </c>
      <c r="G4858" s="10">
        <v>22</v>
      </c>
      <c r="H4858" s="10">
        <v>1</v>
      </c>
      <c r="I4858" s="11">
        <f>G4858+H4858</f>
        <v>23</v>
      </c>
      <c r="J4858" s="12">
        <v>0</v>
      </c>
    </row>
    <row r="4859" spans="1:10" outlineLevel="2">
      <c r="A4859" t="s">
        <v>718</v>
      </c>
      <c r="B4859" t="s">
        <v>4084</v>
      </c>
      <c r="C4859" t="str">
        <f>CONCATENATE(A4859," ",B4859)</f>
        <v>Barry Walker</v>
      </c>
      <c r="D4859" s="8">
        <v>30544</v>
      </c>
      <c r="E4859" s="13" t="s">
        <v>647</v>
      </c>
      <c r="F4859" s="9" t="s">
        <v>354</v>
      </c>
      <c r="G4859" s="10">
        <v>12</v>
      </c>
      <c r="H4859" s="10">
        <v>0</v>
      </c>
      <c r="I4859" s="11">
        <f>G4859+H4859</f>
        <v>12</v>
      </c>
      <c r="J4859" s="12">
        <v>1</v>
      </c>
    </row>
    <row r="4860" spans="1:10" outlineLevel="1">
      <c r="C4860" s="10" t="s">
        <v>4088</v>
      </c>
      <c r="D4860" s="8"/>
      <c r="E4860" s="13"/>
      <c r="G4860" s="10">
        <f>SUBTOTAL(9,G4858:G4859)</f>
        <v>34</v>
      </c>
      <c r="H4860" s="10">
        <f>SUBTOTAL(9,H4858:H4859)</f>
        <v>1</v>
      </c>
      <c r="I4860" s="11">
        <f>SUBTOTAL(9,I4858:I4859)</f>
        <v>35</v>
      </c>
      <c r="J4860" s="12">
        <f>SUBTOTAL(9,J4858:J4859)</f>
        <v>1</v>
      </c>
    </row>
    <row r="4861" spans="1:10" outlineLevel="2">
      <c r="A4861" t="s">
        <v>557</v>
      </c>
      <c r="B4861" t="s">
        <v>4084</v>
      </c>
      <c r="C4861" t="str">
        <f>CONCATENATE(A4861," ",B4861)</f>
        <v>Bobby Walker</v>
      </c>
      <c r="D4861" s="8">
        <v>26936</v>
      </c>
      <c r="E4861" t="s">
        <v>1115</v>
      </c>
      <c r="F4861" s="9" t="s">
        <v>547</v>
      </c>
      <c r="G4861" s="10">
        <v>2</v>
      </c>
      <c r="H4861" s="10">
        <v>0</v>
      </c>
      <c r="I4861" s="11">
        <f>G4861+H4861</f>
        <v>2</v>
      </c>
      <c r="J4861" s="12">
        <v>0</v>
      </c>
    </row>
    <row r="4862" spans="1:10" outlineLevel="1">
      <c r="C4862" s="10" t="s">
        <v>4089</v>
      </c>
      <c r="D4862" s="8"/>
      <c r="G4862" s="10">
        <f>SUBTOTAL(9,G4861:G4861)</f>
        <v>2</v>
      </c>
      <c r="H4862" s="10">
        <f>SUBTOTAL(9,H4861:H4861)</f>
        <v>0</v>
      </c>
      <c r="I4862" s="11">
        <f>SUBTOTAL(9,I4861:I4861)</f>
        <v>2</v>
      </c>
      <c r="J4862" s="12">
        <f>SUBTOTAL(9,J4861:J4861)</f>
        <v>0</v>
      </c>
    </row>
    <row r="4863" spans="1:10" outlineLevel="2">
      <c r="A4863" t="s">
        <v>336</v>
      </c>
      <c r="B4863" t="s">
        <v>4084</v>
      </c>
      <c r="C4863" t="str">
        <f>CONCATENATE(A4863," ",B4863)</f>
        <v>Dennis Walker</v>
      </c>
      <c r="D4863" s="8">
        <v>28441</v>
      </c>
      <c r="E4863" t="s">
        <v>786</v>
      </c>
      <c r="F4863" s="9" t="s">
        <v>14</v>
      </c>
      <c r="G4863" s="10">
        <v>4</v>
      </c>
      <c r="H4863" s="10">
        <v>1</v>
      </c>
      <c r="I4863" s="11">
        <f>G4863+H4863</f>
        <v>5</v>
      </c>
      <c r="J4863" s="12">
        <v>0</v>
      </c>
    </row>
    <row r="4864" spans="1:10" outlineLevel="2">
      <c r="A4864" t="s">
        <v>336</v>
      </c>
      <c r="B4864" t="s">
        <v>4084</v>
      </c>
      <c r="C4864" t="str">
        <f>CONCATENATE(A4864," ",B4864)</f>
        <v>Dennis Walker</v>
      </c>
      <c r="D4864" s="8">
        <v>28441</v>
      </c>
      <c r="E4864" t="s">
        <v>786</v>
      </c>
      <c r="F4864" s="9" t="s">
        <v>15</v>
      </c>
      <c r="G4864" s="10">
        <v>51</v>
      </c>
      <c r="H4864" s="10">
        <v>1</v>
      </c>
      <c r="I4864" s="11">
        <f>G4864+H4864</f>
        <v>52</v>
      </c>
      <c r="J4864" s="12">
        <v>5</v>
      </c>
    </row>
    <row r="4865" spans="1:10" outlineLevel="2">
      <c r="A4865" t="s">
        <v>336</v>
      </c>
      <c r="B4865" t="s">
        <v>4084</v>
      </c>
      <c r="C4865" t="str">
        <f>CONCATENATE(A4865," ",B4865)</f>
        <v>Dennis Walker</v>
      </c>
      <c r="D4865" s="8">
        <v>28441</v>
      </c>
      <c r="E4865" t="s">
        <v>786</v>
      </c>
      <c r="F4865" s="9" t="s">
        <v>249</v>
      </c>
      <c r="G4865" s="10">
        <v>31</v>
      </c>
      <c r="H4865" s="10">
        <v>1</v>
      </c>
      <c r="I4865" s="11">
        <f>G4865+H4865</f>
        <v>32</v>
      </c>
      <c r="J4865" s="12">
        <v>4</v>
      </c>
    </row>
    <row r="4866" spans="1:10" outlineLevel="2">
      <c r="A4866" t="s">
        <v>336</v>
      </c>
      <c r="B4866" t="s">
        <v>4084</v>
      </c>
      <c r="C4866" t="str">
        <f>CONCATENATE(A4866," ",B4866)</f>
        <v>Dennis Walker</v>
      </c>
      <c r="D4866" s="8">
        <v>28441</v>
      </c>
      <c r="E4866" t="s">
        <v>786</v>
      </c>
      <c r="F4866" s="9" t="s">
        <v>250</v>
      </c>
      <c r="G4866" s="10">
        <v>11</v>
      </c>
      <c r="H4866" s="10">
        <v>2</v>
      </c>
      <c r="I4866" s="11">
        <f>G4866+H4866</f>
        <v>13</v>
      </c>
      <c r="J4866" s="12">
        <v>3</v>
      </c>
    </row>
    <row r="4867" spans="1:10" outlineLevel="1">
      <c r="C4867" s="10" t="s">
        <v>4090</v>
      </c>
      <c r="D4867" s="8"/>
      <c r="G4867" s="10">
        <f>SUBTOTAL(9,G4863:G4866)</f>
        <v>97</v>
      </c>
      <c r="H4867" s="10">
        <f>SUBTOTAL(9,H4863:H4866)</f>
        <v>5</v>
      </c>
      <c r="I4867" s="11">
        <f>SUBTOTAL(9,I4863:I4866)</f>
        <v>102</v>
      </c>
      <c r="J4867" s="12">
        <f>SUBTOTAL(9,J4863:J4866)</f>
        <v>12</v>
      </c>
    </row>
    <row r="4868" spans="1:10" outlineLevel="2">
      <c r="A4868" s="14" t="s">
        <v>4091</v>
      </c>
      <c r="B4868" s="14" t="s">
        <v>4084</v>
      </c>
      <c r="C4868" t="str">
        <f>CONCATENATE(A4868," ",B4868)</f>
        <v>H  Walker</v>
      </c>
      <c r="D4868" s="16">
        <v>10587</v>
      </c>
      <c r="E4868" s="14" t="s">
        <v>325</v>
      </c>
      <c r="F4868" s="15" t="s">
        <v>538</v>
      </c>
      <c r="G4868" s="10">
        <v>1</v>
      </c>
      <c r="I4868" s="11">
        <f>G4868+H4868</f>
        <v>1</v>
      </c>
      <c r="J4868" s="12">
        <v>0</v>
      </c>
    </row>
    <row r="4869" spans="1:10" outlineLevel="1">
      <c r="A4869" s="14"/>
      <c r="B4869" s="14"/>
      <c r="C4869" s="10" t="s">
        <v>4092</v>
      </c>
      <c r="D4869" s="16"/>
      <c r="E4869" s="14"/>
      <c r="F4869" s="15"/>
      <c r="G4869" s="10">
        <f>SUBTOTAL(9,G4868:G4868)</f>
        <v>1</v>
      </c>
      <c r="H4869" s="10">
        <f>SUBTOTAL(9,H4868:H4868)</f>
        <v>0</v>
      </c>
      <c r="I4869" s="11">
        <f>SUBTOTAL(9,I4868:I4868)</f>
        <v>1</v>
      </c>
      <c r="J4869" s="12">
        <f>SUBTOTAL(9,J4868:J4868)</f>
        <v>0</v>
      </c>
    </row>
    <row r="4870" spans="1:10" outlineLevel="2">
      <c r="A4870" t="s">
        <v>4093</v>
      </c>
      <c r="B4870" t="s">
        <v>4084</v>
      </c>
      <c r="C4870" t="str">
        <f>CONCATENATE(A4870," ",B4870)</f>
        <v>Phil Walker</v>
      </c>
      <c r="D4870" s="8">
        <v>27279</v>
      </c>
      <c r="E4870" t="s">
        <v>4094</v>
      </c>
      <c r="F4870" s="9" t="s">
        <v>548</v>
      </c>
      <c r="G4870" s="10">
        <v>30</v>
      </c>
      <c r="H4870" s="10">
        <v>2</v>
      </c>
      <c r="I4870" s="11">
        <f>G4870+H4870</f>
        <v>32</v>
      </c>
      <c r="J4870" s="12">
        <v>16</v>
      </c>
    </row>
    <row r="4871" spans="1:10" outlineLevel="2">
      <c r="A4871" t="s">
        <v>4093</v>
      </c>
      <c r="B4871" t="s">
        <v>4084</v>
      </c>
      <c r="C4871" t="str">
        <f>CONCATENATE(A4871," ",B4871)</f>
        <v>Phil Walker</v>
      </c>
      <c r="D4871" s="8">
        <v>27279</v>
      </c>
      <c r="E4871" t="s">
        <v>4094</v>
      </c>
      <c r="F4871" s="9" t="s">
        <v>136</v>
      </c>
      <c r="G4871" s="10">
        <v>9</v>
      </c>
      <c r="H4871" s="10">
        <v>0</v>
      </c>
      <c r="I4871" s="11">
        <f>G4871+H4871</f>
        <v>9</v>
      </c>
      <c r="J4871" s="12">
        <v>3</v>
      </c>
    </row>
    <row r="4872" spans="1:10" outlineLevel="1">
      <c r="C4872" s="10" t="s">
        <v>4095</v>
      </c>
      <c r="D4872" s="8"/>
      <c r="G4872" s="10">
        <f>SUBTOTAL(9,G4870:G4871)</f>
        <v>39</v>
      </c>
      <c r="H4872" s="10">
        <f>SUBTOTAL(9,H4870:H4871)</f>
        <v>2</v>
      </c>
      <c r="I4872" s="11">
        <f>SUBTOTAL(9,I4870:I4871)</f>
        <v>41</v>
      </c>
      <c r="J4872" s="12">
        <f>SUBTOTAL(9,J4870:J4871)</f>
        <v>19</v>
      </c>
    </row>
    <row r="4873" spans="1:10" outlineLevel="2">
      <c r="A4873" t="s">
        <v>4096</v>
      </c>
      <c r="B4873" t="s">
        <v>4084</v>
      </c>
      <c r="C4873" t="str">
        <f>CONCATENATE(A4873," ",B4873)</f>
        <v>Reginald Dennis "Reg" Walker</v>
      </c>
      <c r="D4873" s="8">
        <v>19033</v>
      </c>
      <c r="E4873" t="s">
        <v>2528</v>
      </c>
      <c r="F4873" s="9" t="s">
        <v>109</v>
      </c>
      <c r="G4873" s="10">
        <v>15</v>
      </c>
      <c r="I4873" s="11">
        <f>G4873+H4873</f>
        <v>15</v>
      </c>
      <c r="J4873" s="12">
        <v>1</v>
      </c>
    </row>
    <row r="4874" spans="1:10" outlineLevel="2">
      <c r="A4874" t="s">
        <v>4096</v>
      </c>
      <c r="B4874" t="s">
        <v>4084</v>
      </c>
      <c r="C4874" t="str">
        <f>CONCATENATE(A4874," ",B4874)</f>
        <v>Reginald Dennis "Reg" Walker</v>
      </c>
      <c r="D4874" s="8">
        <v>19033</v>
      </c>
      <c r="E4874" t="s">
        <v>2528</v>
      </c>
      <c r="F4874" s="9" t="s">
        <v>155</v>
      </c>
      <c r="G4874" s="10">
        <v>39</v>
      </c>
      <c r="I4874" s="11">
        <f>G4874+H4874</f>
        <v>39</v>
      </c>
      <c r="J4874" s="12">
        <v>4</v>
      </c>
    </row>
    <row r="4875" spans="1:10" outlineLevel="2">
      <c r="A4875" t="s">
        <v>4096</v>
      </c>
      <c r="B4875" t="s">
        <v>4084</v>
      </c>
      <c r="C4875" t="str">
        <f>CONCATENATE(A4875," ",B4875)</f>
        <v>Reginald Dennis "Reg" Walker</v>
      </c>
      <c r="D4875" s="8">
        <v>19033</v>
      </c>
      <c r="E4875" t="s">
        <v>2528</v>
      </c>
      <c r="F4875" s="9" t="s">
        <v>602</v>
      </c>
      <c r="G4875" s="10">
        <v>1</v>
      </c>
      <c r="I4875" s="11">
        <f>G4875+H4875</f>
        <v>1</v>
      </c>
      <c r="J4875" s="12">
        <v>1</v>
      </c>
    </row>
    <row r="4876" spans="1:10" outlineLevel="1">
      <c r="C4876" s="10" t="s">
        <v>4097</v>
      </c>
      <c r="D4876" s="8"/>
      <c r="G4876" s="10">
        <f>SUBTOTAL(9,G4873:G4875)</f>
        <v>55</v>
      </c>
      <c r="H4876" s="10">
        <f>SUBTOTAL(9,H4873:H4875)</f>
        <v>0</v>
      </c>
      <c r="I4876" s="11">
        <f>SUBTOTAL(9,I4873:I4875)</f>
        <v>55</v>
      </c>
      <c r="J4876" s="12">
        <f>SUBTOTAL(9,J4873:J4875)</f>
        <v>6</v>
      </c>
    </row>
    <row r="4877" spans="1:10" outlineLevel="2">
      <c r="A4877" t="s">
        <v>742</v>
      </c>
      <c r="B4877" t="s">
        <v>4098</v>
      </c>
      <c r="C4877" t="str">
        <f>CONCATENATE(A4877," ",B4877)</f>
        <v>Roger Wallbanks</v>
      </c>
      <c r="D4877" s="8">
        <v>23653</v>
      </c>
      <c r="E4877" t="s">
        <v>474</v>
      </c>
      <c r="F4877" s="9" t="s">
        <v>126</v>
      </c>
      <c r="G4877" s="10">
        <v>27</v>
      </c>
      <c r="I4877" s="11">
        <f>G4877+H4877</f>
        <v>27</v>
      </c>
      <c r="J4877" s="12">
        <v>1</v>
      </c>
    </row>
    <row r="4878" spans="1:10" outlineLevel="2">
      <c r="A4878" t="s">
        <v>742</v>
      </c>
      <c r="B4878" t="s">
        <v>4098</v>
      </c>
      <c r="C4878" t="str">
        <f>CONCATENATE(A4878," ",B4878)</f>
        <v>Roger Wallbanks</v>
      </c>
      <c r="D4878" s="8">
        <v>23653</v>
      </c>
      <c r="E4878" t="s">
        <v>474</v>
      </c>
      <c r="F4878" s="9" t="s">
        <v>311</v>
      </c>
      <c r="G4878" s="10">
        <v>17</v>
      </c>
      <c r="I4878" s="11">
        <f>G4878+H4878</f>
        <v>17</v>
      </c>
      <c r="J4878" s="12">
        <v>0</v>
      </c>
    </row>
    <row r="4879" spans="1:10" outlineLevel="1">
      <c r="C4879" s="10" t="s">
        <v>4099</v>
      </c>
      <c r="D4879" s="8"/>
      <c r="G4879" s="10">
        <f>SUBTOTAL(9,G4877:G4878)</f>
        <v>44</v>
      </c>
      <c r="H4879" s="10">
        <f>SUBTOTAL(9,H4877:H4878)</f>
        <v>0</v>
      </c>
      <c r="I4879" s="11">
        <f>SUBTOTAL(9,I4877:I4878)</f>
        <v>44</v>
      </c>
      <c r="J4879" s="12">
        <f>SUBTOTAL(9,J4877:J4878)</f>
        <v>1</v>
      </c>
    </row>
    <row r="4880" spans="1:10" outlineLevel="2">
      <c r="A4880" t="s">
        <v>1371</v>
      </c>
      <c r="B4880" t="s">
        <v>4100</v>
      </c>
      <c r="C4880" t="str">
        <f>CONCATENATE(A4880," ",B4880)</f>
        <v>Lee Wallis</v>
      </c>
      <c r="D4880" s="8">
        <v>29263</v>
      </c>
      <c r="E4880" t="s">
        <v>1369</v>
      </c>
      <c r="F4880" s="9" t="s">
        <v>249</v>
      </c>
      <c r="G4880" s="10">
        <v>2</v>
      </c>
      <c r="H4880" s="10">
        <v>1</v>
      </c>
      <c r="I4880" s="11">
        <f>G4880+H4880</f>
        <v>3</v>
      </c>
      <c r="J4880" s="12">
        <v>0</v>
      </c>
    </row>
    <row r="4881" spans="1:19" outlineLevel="1">
      <c r="C4881" s="10" t="s">
        <v>4101</v>
      </c>
      <c r="D4881" s="8"/>
      <c r="G4881" s="10">
        <f>SUBTOTAL(9,G4880:G4880)</f>
        <v>2</v>
      </c>
      <c r="H4881" s="10">
        <f>SUBTOTAL(9,H4880:H4880)</f>
        <v>1</v>
      </c>
      <c r="I4881" s="11">
        <f>SUBTOTAL(9,I4880:I4880)</f>
        <v>3</v>
      </c>
      <c r="J4881" s="12">
        <f>SUBTOTAL(9,J4880:J4880)</f>
        <v>0</v>
      </c>
    </row>
    <row r="4882" spans="1:19" outlineLevel="2">
      <c r="A4882" t="s">
        <v>209</v>
      </c>
      <c r="B4882" t="s">
        <v>4100</v>
      </c>
      <c r="C4882" t="str">
        <f>CONCATENATE(A4882," ",B4882)</f>
        <v>Neil Wallis</v>
      </c>
      <c r="D4882" s="8">
        <v>34307</v>
      </c>
      <c r="E4882" t="s">
        <v>4102</v>
      </c>
      <c r="F4882" s="9" t="s">
        <v>494</v>
      </c>
      <c r="G4882" s="10">
        <v>2</v>
      </c>
      <c r="H4882" s="10">
        <v>4</v>
      </c>
      <c r="I4882" s="11">
        <f>G4882+H4882</f>
        <v>6</v>
      </c>
      <c r="J4882" s="12">
        <v>1</v>
      </c>
    </row>
    <row r="4883" spans="1:19" outlineLevel="2">
      <c r="A4883" s="17" t="s">
        <v>209</v>
      </c>
      <c r="B4883" s="17" t="s">
        <v>4100</v>
      </c>
      <c r="C4883" t="str">
        <f>CONCATENATE(A4883," ",B4883)</f>
        <v>Neil Wallis</v>
      </c>
      <c r="D4883" s="8">
        <v>34307</v>
      </c>
      <c r="E4883" t="s">
        <v>4102</v>
      </c>
      <c r="F4883" s="19" t="s">
        <v>123</v>
      </c>
      <c r="G4883" s="20">
        <v>0</v>
      </c>
      <c r="H4883" s="20">
        <v>2</v>
      </c>
      <c r="I4883" s="11">
        <f>G4883+H4883</f>
        <v>2</v>
      </c>
      <c r="J4883" s="21">
        <v>0</v>
      </c>
    </row>
    <row r="4884" spans="1:19" outlineLevel="1">
      <c r="A4884" s="17"/>
      <c r="B4884" s="17"/>
      <c r="C4884" s="10" t="s">
        <v>4103</v>
      </c>
      <c r="D4884" s="8"/>
      <c r="F4884" s="19"/>
      <c r="G4884" s="20">
        <f>SUBTOTAL(9,G4882:G4883)</f>
        <v>2</v>
      </c>
      <c r="H4884" s="20">
        <f>SUBTOTAL(9,H4882:H4883)</f>
        <v>6</v>
      </c>
      <c r="I4884" s="11">
        <f>SUBTOTAL(9,I4882:I4883)</f>
        <v>8</v>
      </c>
      <c r="J4884" s="21">
        <f>SUBTOTAL(9,J4882:J4883)</f>
        <v>1</v>
      </c>
    </row>
    <row r="4885" spans="1:19" outlineLevel="2">
      <c r="A4885" t="s">
        <v>807</v>
      </c>
      <c r="B4885" t="s">
        <v>4104</v>
      </c>
      <c r="C4885" t="str">
        <f>CONCATENATE(A4885," ",B4885)</f>
        <v>Brian Walpole</v>
      </c>
      <c r="D4885" s="8">
        <v>24507</v>
      </c>
      <c r="E4885" t="s">
        <v>4105</v>
      </c>
      <c r="F4885" s="9" t="s">
        <v>481</v>
      </c>
      <c r="G4885" s="10">
        <v>3</v>
      </c>
      <c r="H4885" s="10">
        <v>0</v>
      </c>
      <c r="I4885" s="11">
        <f>G4885+H4885</f>
        <v>3</v>
      </c>
      <c r="J4885" s="12">
        <v>0</v>
      </c>
    </row>
    <row r="4886" spans="1:19" outlineLevel="2">
      <c r="A4886" t="s">
        <v>807</v>
      </c>
      <c r="B4886" t="s">
        <v>4104</v>
      </c>
      <c r="C4886" t="str">
        <f>CONCATENATE(A4886," ",B4886)</f>
        <v>Brian Walpole</v>
      </c>
      <c r="D4886" s="8">
        <v>24507</v>
      </c>
      <c r="E4886" t="s">
        <v>4105</v>
      </c>
      <c r="F4886" s="9" t="s">
        <v>482</v>
      </c>
      <c r="G4886" s="10">
        <v>2</v>
      </c>
      <c r="H4886" s="10">
        <v>2</v>
      </c>
      <c r="I4886" s="11">
        <f>G4886+H4886</f>
        <v>4</v>
      </c>
      <c r="J4886" s="12">
        <v>0</v>
      </c>
    </row>
    <row r="4887" spans="1:19" outlineLevel="1">
      <c r="C4887" s="10" t="s">
        <v>4106</v>
      </c>
      <c r="D4887" s="8"/>
      <c r="G4887" s="10">
        <f>SUBTOTAL(9,G4885:G4886)</f>
        <v>5</v>
      </c>
      <c r="H4887" s="10">
        <f>SUBTOTAL(9,H4885:H4886)</f>
        <v>2</v>
      </c>
      <c r="I4887" s="11">
        <f>SUBTOTAL(9,I4885:I4886)</f>
        <v>7</v>
      </c>
      <c r="J4887" s="12">
        <f>SUBTOTAL(9,J4885:J4886)</f>
        <v>0</v>
      </c>
    </row>
    <row r="4888" spans="1:19" outlineLevel="2">
      <c r="A4888" t="s">
        <v>4107</v>
      </c>
      <c r="B4888" t="s">
        <v>4108</v>
      </c>
      <c r="C4888" t="str">
        <f>CONCATENATE(A4888," ",B4888)</f>
        <v>Sonny Walshe</v>
      </c>
      <c r="D4888" s="8">
        <v>40771</v>
      </c>
      <c r="E4888" t="s">
        <v>751</v>
      </c>
      <c r="F4888" s="9" t="s">
        <v>189</v>
      </c>
      <c r="G4888" s="10">
        <v>2</v>
      </c>
      <c r="H4888" s="10">
        <v>1</v>
      </c>
      <c r="I4888" s="11">
        <f>G4888+H4888</f>
        <v>3</v>
      </c>
      <c r="J4888" s="12">
        <v>0</v>
      </c>
      <c r="K4888" s="14"/>
      <c r="L4888" s="14"/>
      <c r="M4888" s="14"/>
      <c r="N4888" s="14"/>
      <c r="O4888" s="14"/>
      <c r="P4888" s="14"/>
      <c r="Q4888" s="14"/>
      <c r="R4888" s="14"/>
      <c r="S4888" s="14"/>
    </row>
    <row r="4889" spans="1:19" outlineLevel="1">
      <c r="C4889" s="10" t="s">
        <v>4109</v>
      </c>
      <c r="D4889" s="8"/>
      <c r="G4889" s="10">
        <f>SUBTOTAL(9,G4888:G4888)</f>
        <v>2</v>
      </c>
      <c r="H4889" s="10">
        <f>SUBTOTAL(9,H4888:H4888)</f>
        <v>1</v>
      </c>
      <c r="I4889" s="11">
        <f>SUBTOTAL(9,I4888:I4888)</f>
        <v>3</v>
      </c>
      <c r="J4889" s="12">
        <f>SUBTOTAL(9,J4888:J4888)</f>
        <v>0</v>
      </c>
      <c r="K4889" s="14"/>
      <c r="L4889" s="14"/>
      <c r="M4889" s="14"/>
      <c r="N4889" s="14"/>
      <c r="O4889" s="14"/>
      <c r="P4889" s="14"/>
      <c r="Q4889" s="14"/>
      <c r="R4889" s="14"/>
      <c r="S4889" s="14"/>
    </row>
    <row r="4890" spans="1:19" outlineLevel="2">
      <c r="A4890" s="14" t="s">
        <v>604</v>
      </c>
      <c r="B4890" t="s">
        <v>4110</v>
      </c>
      <c r="C4890" t="str">
        <f>CONCATENATE(A4890," ",B4890)</f>
        <v>Matt Walton</v>
      </c>
      <c r="D4890" s="16">
        <v>44779</v>
      </c>
      <c r="E4890" s="14" t="s">
        <v>202</v>
      </c>
      <c r="F4890" s="15" t="s">
        <v>38</v>
      </c>
      <c r="G4890" s="10">
        <v>12</v>
      </c>
      <c r="H4890" s="10">
        <v>0</v>
      </c>
      <c r="I4890" s="11">
        <f>G4890+H4890</f>
        <v>12</v>
      </c>
      <c r="J4890" s="12">
        <v>0</v>
      </c>
    </row>
    <row r="4891" spans="1:19" outlineLevel="1">
      <c r="A4891" s="14"/>
      <c r="C4891" s="10" t="s">
        <v>4111</v>
      </c>
      <c r="D4891" s="16"/>
      <c r="E4891" s="14"/>
      <c r="F4891" s="15"/>
      <c r="G4891" s="10">
        <f>SUBTOTAL(9,G4890:G4890)</f>
        <v>12</v>
      </c>
      <c r="H4891" s="10">
        <f>SUBTOTAL(9,H4890:H4890)</f>
        <v>0</v>
      </c>
      <c r="I4891" s="11">
        <f>SUBTOTAL(9,I4890:I4890)</f>
        <v>12</v>
      </c>
      <c r="J4891" s="12">
        <f>SUBTOTAL(9,J4890:J4890)</f>
        <v>0</v>
      </c>
    </row>
    <row r="4892" spans="1:19" outlineLevel="2">
      <c r="A4892" t="s">
        <v>471</v>
      </c>
      <c r="B4892" t="s">
        <v>4112</v>
      </c>
      <c r="C4892" t="str">
        <f>CONCATENATE(A4892," ",B4892)</f>
        <v>Jimmy Wand</v>
      </c>
      <c r="D4892" s="8">
        <v>23975</v>
      </c>
      <c r="E4892" t="s">
        <v>642</v>
      </c>
      <c r="F4892" s="9" t="s">
        <v>311</v>
      </c>
      <c r="G4892" s="10">
        <v>5</v>
      </c>
      <c r="I4892" s="11">
        <f>G4892+H4892</f>
        <v>5</v>
      </c>
      <c r="J4892" s="12">
        <v>3</v>
      </c>
    </row>
    <row r="4893" spans="1:19" outlineLevel="1">
      <c r="C4893" s="10" t="s">
        <v>4113</v>
      </c>
      <c r="D4893" s="8"/>
      <c r="G4893" s="10">
        <f>SUBTOTAL(9,G4892:G4892)</f>
        <v>5</v>
      </c>
      <c r="H4893" s="10">
        <f>SUBTOTAL(9,H4892:H4892)</f>
        <v>0</v>
      </c>
      <c r="I4893" s="11">
        <f>SUBTOTAL(9,I4892:I4892)</f>
        <v>5</v>
      </c>
      <c r="J4893" s="12">
        <f>SUBTOTAL(9,J4892:J4892)</f>
        <v>3</v>
      </c>
    </row>
    <row r="4894" spans="1:19" outlineLevel="2">
      <c r="A4894" t="s">
        <v>285</v>
      </c>
      <c r="B4894" t="s">
        <v>4114</v>
      </c>
      <c r="C4894" t="str">
        <f>CONCATENATE(A4894," ",B4894)</f>
        <v>Ben Ward</v>
      </c>
      <c r="D4894" s="8">
        <v>40054</v>
      </c>
      <c r="E4894" t="s">
        <v>2622</v>
      </c>
      <c r="F4894" s="9" t="s">
        <v>180</v>
      </c>
      <c r="G4894" s="10">
        <v>1</v>
      </c>
      <c r="H4894" s="10">
        <v>1</v>
      </c>
      <c r="I4894" s="11">
        <f>G4894+H4894</f>
        <v>2</v>
      </c>
      <c r="J4894" s="12">
        <v>0</v>
      </c>
      <c r="K4894" s="14"/>
      <c r="L4894" s="14"/>
      <c r="M4894" s="14"/>
      <c r="N4894" s="14"/>
      <c r="O4894" s="14"/>
      <c r="P4894" s="14"/>
      <c r="Q4894" s="14"/>
      <c r="R4894" s="14"/>
      <c r="S4894" s="14"/>
    </row>
    <row r="4895" spans="1:19" outlineLevel="1">
      <c r="C4895" s="10" t="s">
        <v>4115</v>
      </c>
      <c r="D4895" s="8"/>
      <c r="G4895" s="10">
        <f>SUBTOTAL(9,G4894:G4894)</f>
        <v>1</v>
      </c>
      <c r="H4895" s="10">
        <f>SUBTOTAL(9,H4894:H4894)</f>
        <v>1</v>
      </c>
      <c r="I4895" s="11">
        <f>SUBTOTAL(9,I4894:I4894)</f>
        <v>2</v>
      </c>
      <c r="J4895" s="12">
        <f>SUBTOTAL(9,J4894:J4894)</f>
        <v>0</v>
      </c>
      <c r="K4895" s="14"/>
      <c r="L4895" s="14"/>
      <c r="M4895" s="14"/>
      <c r="N4895" s="14"/>
      <c r="O4895" s="14"/>
      <c r="P4895" s="14"/>
      <c r="Q4895" s="14"/>
      <c r="R4895" s="14"/>
      <c r="S4895" s="14"/>
    </row>
    <row r="4896" spans="1:19" outlineLevel="2">
      <c r="A4896" t="s">
        <v>452</v>
      </c>
      <c r="B4896" t="s">
        <v>4114</v>
      </c>
      <c r="C4896" t="str">
        <f>CONCATENATE(A4896," ",B4896)</f>
        <v>F Ward</v>
      </c>
      <c r="D4896" s="8">
        <v>17618</v>
      </c>
      <c r="E4896" t="s">
        <v>2658</v>
      </c>
      <c r="F4896" s="9" t="s">
        <v>342</v>
      </c>
      <c r="G4896" s="10">
        <v>1</v>
      </c>
      <c r="I4896" s="11">
        <f>G4896+H4896</f>
        <v>1</v>
      </c>
      <c r="J4896" s="12">
        <v>0</v>
      </c>
    </row>
    <row r="4897" spans="1:10" outlineLevel="1">
      <c r="C4897" s="10" t="s">
        <v>4116</v>
      </c>
      <c r="D4897" s="8"/>
      <c r="G4897" s="10">
        <f>SUBTOTAL(9,G4896:G4896)</f>
        <v>1</v>
      </c>
      <c r="H4897" s="10">
        <f>SUBTOTAL(9,H4896:H4896)</f>
        <v>0</v>
      </c>
      <c r="I4897" s="11">
        <f>SUBTOTAL(9,I4896:I4896)</f>
        <v>1</v>
      </c>
      <c r="J4897" s="12">
        <f>SUBTOTAL(9,J4896:J4896)</f>
        <v>0</v>
      </c>
    </row>
    <row r="4898" spans="1:10" outlineLevel="2">
      <c r="A4898" t="s">
        <v>340</v>
      </c>
      <c r="B4898" t="s">
        <v>4114</v>
      </c>
      <c r="C4898" t="str">
        <f>CONCATENATE(A4898," ",B4898)</f>
        <v>J Ward</v>
      </c>
      <c r="D4898" s="8">
        <v>11739</v>
      </c>
      <c r="E4898" t="s">
        <v>1883</v>
      </c>
      <c r="F4898" s="9" t="s">
        <v>469</v>
      </c>
      <c r="G4898" s="10">
        <v>9</v>
      </c>
      <c r="I4898" s="11">
        <f>G4898+H4898</f>
        <v>9</v>
      </c>
      <c r="J4898" s="12">
        <v>1</v>
      </c>
    </row>
    <row r="4899" spans="1:10" outlineLevel="1">
      <c r="C4899" s="10" t="s">
        <v>4117</v>
      </c>
      <c r="D4899" s="8"/>
      <c r="G4899" s="10">
        <f>SUBTOTAL(9,G4898:G4898)</f>
        <v>9</v>
      </c>
      <c r="H4899" s="10">
        <f>SUBTOTAL(9,H4898:H4898)</f>
        <v>0</v>
      </c>
      <c r="I4899" s="11">
        <f>SUBTOTAL(9,I4898:I4898)</f>
        <v>9</v>
      </c>
      <c r="J4899" s="12">
        <f>SUBTOTAL(9,J4898:J4898)</f>
        <v>1</v>
      </c>
    </row>
    <row r="4900" spans="1:10" outlineLevel="2">
      <c r="A4900" t="s">
        <v>970</v>
      </c>
      <c r="B4900" t="s">
        <v>4114</v>
      </c>
      <c r="C4900" t="str">
        <f>CONCATENATE(A4900," ",B4900)</f>
        <v>Keith Ward</v>
      </c>
      <c r="D4900" s="8">
        <v>25914</v>
      </c>
      <c r="E4900" t="s">
        <v>29</v>
      </c>
      <c r="F4900" s="9" t="s">
        <v>546</v>
      </c>
      <c r="G4900" s="10">
        <v>14</v>
      </c>
      <c r="H4900" s="10">
        <v>1</v>
      </c>
      <c r="I4900" s="11">
        <f>G4900+H4900</f>
        <v>15</v>
      </c>
      <c r="J4900" s="12">
        <v>4</v>
      </c>
    </row>
    <row r="4901" spans="1:10" outlineLevel="2">
      <c r="A4901" t="s">
        <v>970</v>
      </c>
      <c r="B4901" t="s">
        <v>4114</v>
      </c>
      <c r="C4901" t="str">
        <f>CONCATENATE(A4901," ",B4901)</f>
        <v>Keith Ward</v>
      </c>
      <c r="D4901" s="8">
        <v>25914</v>
      </c>
      <c r="E4901" t="s">
        <v>29</v>
      </c>
      <c r="F4901" s="9" t="s">
        <v>26</v>
      </c>
      <c r="G4901" s="10">
        <v>16</v>
      </c>
      <c r="H4901" s="10">
        <v>1</v>
      </c>
      <c r="I4901" s="11">
        <f>G4901+H4901</f>
        <v>17</v>
      </c>
      <c r="J4901" s="12">
        <v>3</v>
      </c>
    </row>
    <row r="4902" spans="1:10" outlineLevel="1">
      <c r="C4902" s="10" t="s">
        <v>4118</v>
      </c>
      <c r="D4902" s="8"/>
      <c r="G4902" s="10">
        <f>SUBTOTAL(9,G4900:G4901)</f>
        <v>30</v>
      </c>
      <c r="H4902" s="10">
        <f>SUBTOTAL(9,H4900:H4901)</f>
        <v>2</v>
      </c>
      <c r="I4902" s="11">
        <f>SUBTOTAL(9,I4900:I4901)</f>
        <v>32</v>
      </c>
      <c r="J4902" s="12">
        <f>SUBTOTAL(9,J4900:J4901)</f>
        <v>7</v>
      </c>
    </row>
    <row r="4903" spans="1:10" outlineLevel="2">
      <c r="A4903" t="s">
        <v>237</v>
      </c>
      <c r="B4903" t="s">
        <v>4114</v>
      </c>
      <c r="C4903" t="str">
        <f>CONCATENATE(A4903," ",B4903)</f>
        <v>R Ward</v>
      </c>
      <c r="D4903" s="8">
        <v>16723</v>
      </c>
      <c r="E4903" t="s">
        <v>999</v>
      </c>
      <c r="F4903" s="9" t="s">
        <v>63</v>
      </c>
      <c r="G4903" s="10">
        <v>4</v>
      </c>
      <c r="I4903" s="11">
        <f>G4903+H4903</f>
        <v>4</v>
      </c>
      <c r="J4903" s="12">
        <v>0</v>
      </c>
    </row>
    <row r="4904" spans="1:10" outlineLevel="1">
      <c r="C4904" s="10" t="s">
        <v>4119</v>
      </c>
      <c r="D4904" s="8"/>
      <c r="G4904" s="10">
        <f>SUBTOTAL(9,G4903:G4903)</f>
        <v>4</v>
      </c>
      <c r="H4904" s="10">
        <f>SUBTOTAL(9,H4903:H4903)</f>
        <v>0</v>
      </c>
      <c r="I4904" s="11">
        <f>SUBTOTAL(9,I4903:I4903)</f>
        <v>4</v>
      </c>
      <c r="J4904" s="12">
        <f>SUBTOTAL(9,J4903:J4903)</f>
        <v>0</v>
      </c>
    </row>
    <row r="4905" spans="1:10" outlineLevel="2">
      <c r="A4905" t="s">
        <v>143</v>
      </c>
      <c r="B4905" t="s">
        <v>4114</v>
      </c>
      <c r="C4905" t="str">
        <f>CONCATENATE(A4905," ",B4905)</f>
        <v>Simon Ward</v>
      </c>
      <c r="D4905" s="8">
        <v>32480</v>
      </c>
      <c r="E4905" t="s">
        <v>243</v>
      </c>
      <c r="F4905" s="9" t="s">
        <v>146</v>
      </c>
      <c r="G4905" s="10">
        <v>15</v>
      </c>
      <c r="H4905" s="10">
        <v>1</v>
      </c>
      <c r="I4905" s="11">
        <f>G4905+H4905</f>
        <v>16</v>
      </c>
      <c r="J4905" s="12">
        <v>0</v>
      </c>
    </row>
    <row r="4906" spans="1:10" outlineLevel="1">
      <c r="C4906" s="10" t="s">
        <v>4120</v>
      </c>
      <c r="D4906" s="8"/>
      <c r="G4906" s="10">
        <f>SUBTOTAL(9,G4905:G4905)</f>
        <v>15</v>
      </c>
      <c r="H4906" s="10">
        <f>SUBTOTAL(9,H4905:H4905)</f>
        <v>1</v>
      </c>
      <c r="I4906" s="11">
        <f>SUBTOTAL(9,I4905:I4905)</f>
        <v>16</v>
      </c>
      <c r="J4906" s="12">
        <f>SUBTOTAL(9,J4905:J4905)</f>
        <v>0</v>
      </c>
    </row>
    <row r="4907" spans="1:10" outlineLevel="2">
      <c r="A4907" t="s">
        <v>4121</v>
      </c>
      <c r="B4907" t="s">
        <v>4122</v>
      </c>
      <c r="C4907" t="str">
        <f>CONCATENATE(A4907," ",B4907)</f>
        <v>Johnnie Ware</v>
      </c>
      <c r="D4907" s="8">
        <v>28056</v>
      </c>
      <c r="E4907" t="s">
        <v>4123</v>
      </c>
      <c r="F4907" s="9" t="s">
        <v>43</v>
      </c>
      <c r="G4907" s="10">
        <v>8</v>
      </c>
      <c r="H4907" s="10">
        <v>0</v>
      </c>
      <c r="I4907" s="11">
        <f>G4907+H4907</f>
        <v>8</v>
      </c>
      <c r="J4907" s="12">
        <v>1</v>
      </c>
    </row>
    <row r="4908" spans="1:10" outlineLevel="1">
      <c r="C4908" s="10" t="s">
        <v>4124</v>
      </c>
      <c r="D4908" s="8"/>
      <c r="G4908" s="10">
        <f>SUBTOTAL(9,G4907:G4907)</f>
        <v>8</v>
      </c>
      <c r="H4908" s="10">
        <f>SUBTOTAL(9,H4907:H4907)</f>
        <v>0</v>
      </c>
      <c r="I4908" s="11">
        <f>SUBTOTAL(9,I4907:I4907)</f>
        <v>8</v>
      </c>
      <c r="J4908" s="12">
        <f>SUBTOTAL(9,J4907:J4907)</f>
        <v>1</v>
      </c>
    </row>
    <row r="4909" spans="1:10" outlineLevel="2">
      <c r="A4909" t="s">
        <v>4125</v>
      </c>
      <c r="B4909" t="s">
        <v>4126</v>
      </c>
      <c r="C4909" t="str">
        <f>CONCATENATE(A4909," ",B4909)</f>
        <v>Wally Warwick</v>
      </c>
      <c r="D4909" s="8">
        <v>18249</v>
      </c>
      <c r="E4909" t="s">
        <v>2528</v>
      </c>
      <c r="F4909" s="9" t="s">
        <v>65</v>
      </c>
      <c r="G4909" s="10">
        <v>11</v>
      </c>
      <c r="I4909" s="11">
        <f>G4909+H4909</f>
        <v>11</v>
      </c>
      <c r="J4909" s="12">
        <v>2</v>
      </c>
    </row>
    <row r="4910" spans="1:10" outlineLevel="2">
      <c r="A4910" t="s">
        <v>4125</v>
      </c>
      <c r="B4910" t="s">
        <v>4126</v>
      </c>
      <c r="C4910" t="str">
        <f>CONCATENATE(A4910," ",B4910)</f>
        <v>Wally Warwick</v>
      </c>
      <c r="D4910" s="8">
        <v>18249</v>
      </c>
      <c r="E4910" t="s">
        <v>2528</v>
      </c>
      <c r="F4910" s="9" t="s">
        <v>66</v>
      </c>
      <c r="G4910" s="10">
        <v>8</v>
      </c>
      <c r="I4910" s="11">
        <f>G4910+H4910</f>
        <v>8</v>
      </c>
      <c r="J4910" s="12">
        <v>0</v>
      </c>
    </row>
    <row r="4911" spans="1:10" outlineLevel="1">
      <c r="C4911" s="10" t="s">
        <v>4127</v>
      </c>
      <c r="D4911" s="8"/>
      <c r="G4911" s="10">
        <f>SUBTOTAL(9,G4909:G4910)</f>
        <v>19</v>
      </c>
      <c r="H4911" s="10">
        <f>SUBTOTAL(9,H4909:H4910)</f>
        <v>0</v>
      </c>
      <c r="I4911" s="11">
        <f>SUBTOTAL(9,I4909:I4910)</f>
        <v>19</v>
      </c>
      <c r="J4911" s="12">
        <f>SUBTOTAL(9,J4909:J4910)</f>
        <v>2</v>
      </c>
    </row>
    <row r="4912" spans="1:10" outlineLevel="2">
      <c r="A4912" t="s">
        <v>2007</v>
      </c>
      <c r="B4912" t="s">
        <v>4128</v>
      </c>
      <c r="C4912" t="str">
        <f>CONCATENATE(A4912," ",B4912)</f>
        <v>Craig Watkins</v>
      </c>
      <c r="D4912" s="8">
        <v>37933</v>
      </c>
      <c r="E4912" t="s">
        <v>210</v>
      </c>
      <c r="F4912" s="9" t="s">
        <v>52</v>
      </c>
      <c r="G4912" s="10">
        <v>22</v>
      </c>
      <c r="H4912" s="10">
        <v>6</v>
      </c>
      <c r="I4912" s="11">
        <f>G4912+H4912</f>
        <v>28</v>
      </c>
      <c r="J4912" s="12">
        <v>7</v>
      </c>
    </row>
    <row r="4913" spans="1:10" outlineLevel="1">
      <c r="C4913" s="10" t="s">
        <v>4129</v>
      </c>
      <c r="D4913" s="8"/>
      <c r="G4913" s="10">
        <f>SUBTOTAL(9,G4912:G4912)</f>
        <v>22</v>
      </c>
      <c r="H4913" s="10">
        <f>SUBTOTAL(9,H4912:H4912)</f>
        <v>6</v>
      </c>
      <c r="I4913" s="11">
        <f>SUBTOTAL(9,I4912:I4912)</f>
        <v>28</v>
      </c>
      <c r="J4913" s="12">
        <f>SUBTOTAL(9,J4912:J4912)</f>
        <v>7</v>
      </c>
    </row>
    <row r="4914" spans="1:10" outlineLevel="2">
      <c r="A4914" t="s">
        <v>4130</v>
      </c>
      <c r="B4914" t="s">
        <v>4128</v>
      </c>
      <c r="C4914" t="str">
        <f t="shared" ref="C4914:C4928" si="144">CONCATENATE(A4914," ",B4914)</f>
        <v>Ernie (EJ) Watkins</v>
      </c>
      <c r="D4914" s="8">
        <v>16688</v>
      </c>
      <c r="E4914" t="s">
        <v>62</v>
      </c>
      <c r="F4914" s="9" t="s">
        <v>63</v>
      </c>
      <c r="G4914" s="10">
        <v>36</v>
      </c>
      <c r="I4914" s="11">
        <f t="shared" ref="I4914:I4928" si="145">G4914+H4914</f>
        <v>36</v>
      </c>
      <c r="J4914" s="12">
        <v>5</v>
      </c>
    </row>
    <row r="4915" spans="1:10" outlineLevel="2">
      <c r="A4915" t="s">
        <v>4130</v>
      </c>
      <c r="B4915" t="s">
        <v>4128</v>
      </c>
      <c r="C4915" t="str">
        <f t="shared" si="144"/>
        <v>Ernie (EJ) Watkins</v>
      </c>
      <c r="D4915" s="8">
        <v>16688</v>
      </c>
      <c r="E4915" t="s">
        <v>62</v>
      </c>
      <c r="F4915" s="9" t="s">
        <v>64</v>
      </c>
      <c r="G4915" s="10">
        <v>34</v>
      </c>
      <c r="I4915" s="11">
        <f t="shared" si="145"/>
        <v>34</v>
      </c>
      <c r="J4915" s="12">
        <v>1</v>
      </c>
    </row>
    <row r="4916" spans="1:10" outlineLevel="2">
      <c r="A4916" t="s">
        <v>4130</v>
      </c>
      <c r="B4916" t="s">
        <v>4128</v>
      </c>
      <c r="C4916" t="str">
        <f t="shared" si="144"/>
        <v>Ernie (EJ) Watkins</v>
      </c>
      <c r="D4916" s="8">
        <v>16688</v>
      </c>
      <c r="E4916" t="s">
        <v>62</v>
      </c>
      <c r="F4916" s="9" t="s">
        <v>342</v>
      </c>
      <c r="G4916" s="10">
        <v>33</v>
      </c>
      <c r="I4916" s="11">
        <f t="shared" si="145"/>
        <v>33</v>
      </c>
      <c r="J4916" s="12">
        <v>3</v>
      </c>
    </row>
    <row r="4917" spans="1:10" outlineLevel="2">
      <c r="A4917" t="s">
        <v>4130</v>
      </c>
      <c r="B4917" t="s">
        <v>4128</v>
      </c>
      <c r="C4917" t="str">
        <f t="shared" si="144"/>
        <v>Ernie (EJ) Watkins</v>
      </c>
      <c r="D4917" s="8">
        <v>16688</v>
      </c>
      <c r="E4917" t="s">
        <v>62</v>
      </c>
      <c r="F4917" s="9" t="s">
        <v>244</v>
      </c>
      <c r="G4917" s="10">
        <v>31</v>
      </c>
      <c r="I4917" s="11">
        <f t="shared" si="145"/>
        <v>31</v>
      </c>
      <c r="J4917" s="12">
        <v>9</v>
      </c>
    </row>
    <row r="4918" spans="1:10" outlineLevel="2">
      <c r="A4918" t="s">
        <v>4130</v>
      </c>
      <c r="B4918" t="s">
        <v>4128</v>
      </c>
      <c r="C4918" t="str">
        <f t="shared" si="144"/>
        <v>Ernie (EJ) Watkins</v>
      </c>
      <c r="D4918" s="8">
        <v>16688</v>
      </c>
      <c r="E4918" t="s">
        <v>62</v>
      </c>
      <c r="F4918" s="9" t="s">
        <v>65</v>
      </c>
      <c r="G4918" s="10">
        <v>33</v>
      </c>
      <c r="I4918" s="11">
        <f t="shared" si="145"/>
        <v>33</v>
      </c>
      <c r="J4918" s="12">
        <v>6</v>
      </c>
    </row>
    <row r="4919" spans="1:10" outlineLevel="2">
      <c r="A4919" t="s">
        <v>4130</v>
      </c>
      <c r="B4919" t="s">
        <v>4128</v>
      </c>
      <c r="C4919" t="str">
        <f t="shared" si="144"/>
        <v>Ernie (EJ) Watkins</v>
      </c>
      <c r="D4919" s="8">
        <v>16688</v>
      </c>
      <c r="E4919" t="s">
        <v>62</v>
      </c>
      <c r="F4919" s="9" t="s">
        <v>66</v>
      </c>
      <c r="G4919" s="10">
        <v>38</v>
      </c>
      <c r="I4919" s="11">
        <f t="shared" si="145"/>
        <v>38</v>
      </c>
      <c r="J4919" s="12">
        <v>7</v>
      </c>
    </row>
    <row r="4920" spans="1:10" outlineLevel="2">
      <c r="A4920" t="s">
        <v>4130</v>
      </c>
      <c r="B4920" t="s">
        <v>4128</v>
      </c>
      <c r="C4920" t="str">
        <f t="shared" si="144"/>
        <v>Ernie (EJ) Watkins</v>
      </c>
      <c r="D4920" s="8">
        <v>16688</v>
      </c>
      <c r="E4920" t="s">
        <v>62</v>
      </c>
      <c r="F4920" s="9" t="s">
        <v>109</v>
      </c>
      <c r="G4920" s="10">
        <v>11</v>
      </c>
      <c r="I4920" s="11">
        <f t="shared" si="145"/>
        <v>11</v>
      </c>
      <c r="J4920" s="12">
        <v>2</v>
      </c>
    </row>
    <row r="4921" spans="1:10" outlineLevel="2">
      <c r="A4921" t="s">
        <v>4130</v>
      </c>
      <c r="B4921" t="s">
        <v>4128</v>
      </c>
      <c r="C4921" t="str">
        <f t="shared" si="144"/>
        <v>Ernie (EJ) Watkins</v>
      </c>
      <c r="D4921" s="8">
        <v>16688</v>
      </c>
      <c r="E4921" t="s">
        <v>62</v>
      </c>
      <c r="F4921" s="9" t="s">
        <v>155</v>
      </c>
      <c r="G4921" s="10">
        <v>40</v>
      </c>
      <c r="I4921" s="11">
        <f t="shared" si="145"/>
        <v>40</v>
      </c>
      <c r="J4921" s="12">
        <v>0</v>
      </c>
    </row>
    <row r="4922" spans="1:10" outlineLevel="2">
      <c r="A4922" t="s">
        <v>4130</v>
      </c>
      <c r="B4922" t="s">
        <v>4128</v>
      </c>
      <c r="C4922" t="str">
        <f t="shared" si="144"/>
        <v>Ernie (EJ) Watkins</v>
      </c>
      <c r="D4922" s="8">
        <v>16688</v>
      </c>
      <c r="E4922" t="s">
        <v>62</v>
      </c>
      <c r="F4922" s="9" t="s">
        <v>141</v>
      </c>
      <c r="G4922" s="10">
        <v>11</v>
      </c>
      <c r="I4922" s="11">
        <f t="shared" si="145"/>
        <v>11</v>
      </c>
      <c r="J4922" s="12">
        <v>0</v>
      </c>
    </row>
    <row r="4923" spans="1:10" outlineLevel="2">
      <c r="A4923" t="s">
        <v>4130</v>
      </c>
      <c r="B4923" t="s">
        <v>4128</v>
      </c>
      <c r="C4923" t="str">
        <f t="shared" si="144"/>
        <v>Ernie (EJ) Watkins</v>
      </c>
      <c r="D4923" s="8">
        <v>16688</v>
      </c>
      <c r="E4923" t="s">
        <v>62</v>
      </c>
      <c r="F4923" s="9" t="s">
        <v>315</v>
      </c>
      <c r="G4923" s="10">
        <v>20</v>
      </c>
      <c r="I4923" s="11">
        <f t="shared" si="145"/>
        <v>20</v>
      </c>
      <c r="J4923" s="12">
        <v>0</v>
      </c>
    </row>
    <row r="4924" spans="1:10" outlineLevel="2">
      <c r="A4924" t="s">
        <v>4130</v>
      </c>
      <c r="B4924" t="s">
        <v>4128</v>
      </c>
      <c r="C4924" t="str">
        <f t="shared" si="144"/>
        <v>Ernie (EJ) Watkins</v>
      </c>
      <c r="D4924" s="8">
        <v>16688</v>
      </c>
      <c r="E4924" t="s">
        <v>62</v>
      </c>
      <c r="F4924" s="9" t="s">
        <v>175</v>
      </c>
      <c r="G4924" s="10">
        <v>38</v>
      </c>
      <c r="I4924" s="11">
        <f t="shared" si="145"/>
        <v>38</v>
      </c>
      <c r="J4924" s="12">
        <v>0</v>
      </c>
    </row>
    <row r="4925" spans="1:10" outlineLevel="2">
      <c r="A4925" t="s">
        <v>4130</v>
      </c>
      <c r="B4925" t="s">
        <v>4128</v>
      </c>
      <c r="C4925" t="str">
        <f t="shared" si="144"/>
        <v>Ernie (EJ) Watkins</v>
      </c>
      <c r="D4925" s="8">
        <v>16688</v>
      </c>
      <c r="E4925" t="s">
        <v>62</v>
      </c>
      <c r="F4925" s="9" t="s">
        <v>386</v>
      </c>
      <c r="G4925" s="10">
        <v>41</v>
      </c>
      <c r="I4925" s="11">
        <f t="shared" si="145"/>
        <v>41</v>
      </c>
      <c r="J4925" s="12">
        <v>0</v>
      </c>
    </row>
    <row r="4926" spans="1:10" outlineLevel="2">
      <c r="A4926" t="s">
        <v>4130</v>
      </c>
      <c r="B4926" t="s">
        <v>4128</v>
      </c>
      <c r="C4926" t="str">
        <f t="shared" si="144"/>
        <v>Ernie (EJ) Watkins</v>
      </c>
      <c r="D4926" s="8">
        <v>16688</v>
      </c>
      <c r="E4926" t="s">
        <v>62</v>
      </c>
      <c r="F4926" s="9" t="s">
        <v>387</v>
      </c>
      <c r="G4926" s="10">
        <v>34</v>
      </c>
      <c r="I4926" s="11">
        <f t="shared" si="145"/>
        <v>34</v>
      </c>
      <c r="J4926" s="12">
        <v>2</v>
      </c>
    </row>
    <row r="4927" spans="1:10" outlineLevel="2">
      <c r="A4927" t="s">
        <v>4130</v>
      </c>
      <c r="B4927" t="s">
        <v>4128</v>
      </c>
      <c r="C4927" t="str">
        <f t="shared" si="144"/>
        <v>Ernie (EJ) Watkins</v>
      </c>
      <c r="D4927" s="8">
        <v>16688</v>
      </c>
      <c r="E4927" t="s">
        <v>62</v>
      </c>
      <c r="F4927" s="9" t="s">
        <v>686</v>
      </c>
      <c r="G4927" s="10">
        <v>15</v>
      </c>
      <c r="I4927" s="11">
        <f t="shared" si="145"/>
        <v>15</v>
      </c>
      <c r="J4927" s="12">
        <v>1</v>
      </c>
    </row>
    <row r="4928" spans="1:10" outlineLevel="2">
      <c r="A4928" t="s">
        <v>4130</v>
      </c>
      <c r="B4928" t="s">
        <v>4128</v>
      </c>
      <c r="C4928" t="str">
        <f t="shared" si="144"/>
        <v>Ernie (EJ) Watkins</v>
      </c>
      <c r="D4928" s="8">
        <v>16688</v>
      </c>
      <c r="E4928" t="s">
        <v>62</v>
      </c>
      <c r="F4928" s="9" t="s">
        <v>388</v>
      </c>
      <c r="G4928" s="10">
        <v>5</v>
      </c>
      <c r="I4928" s="11">
        <f t="shared" si="145"/>
        <v>5</v>
      </c>
      <c r="J4928" s="12">
        <v>0</v>
      </c>
    </row>
    <row r="4929" spans="1:19" outlineLevel="1">
      <c r="C4929" s="10" t="s">
        <v>4131</v>
      </c>
      <c r="D4929" s="8"/>
      <c r="G4929" s="10">
        <f>SUBTOTAL(9,G4914:G4928)</f>
        <v>420</v>
      </c>
      <c r="H4929" s="10">
        <f>SUBTOTAL(9,H4914:H4928)</f>
        <v>0</v>
      </c>
      <c r="I4929" s="11">
        <f>SUBTOTAL(9,I4914:I4928)</f>
        <v>420</v>
      </c>
      <c r="J4929" s="12">
        <f>SUBTOTAL(9,J4914:J4928)</f>
        <v>36</v>
      </c>
    </row>
    <row r="4930" spans="1:19" outlineLevel="2">
      <c r="A4930" t="s">
        <v>4132</v>
      </c>
      <c r="B4930" t="s">
        <v>4128</v>
      </c>
      <c r="C4930" t="str">
        <f>CONCATENATE(A4930," ",B4930)</f>
        <v>HV Watkins</v>
      </c>
      <c r="D4930" s="8">
        <v>16688</v>
      </c>
      <c r="E4930" t="s">
        <v>62</v>
      </c>
      <c r="F4930" s="9" t="s">
        <v>63</v>
      </c>
      <c r="G4930" s="10">
        <v>3</v>
      </c>
      <c r="I4930" s="11">
        <f>G4930+H4930</f>
        <v>3</v>
      </c>
      <c r="J4930" s="12">
        <v>0</v>
      </c>
    </row>
    <row r="4931" spans="1:19" outlineLevel="2">
      <c r="A4931" t="s">
        <v>4132</v>
      </c>
      <c r="B4931" t="s">
        <v>4128</v>
      </c>
      <c r="C4931" t="str">
        <f>CONCATENATE(A4931," ",B4931)</f>
        <v>HV Watkins</v>
      </c>
      <c r="D4931" s="8">
        <v>16688</v>
      </c>
      <c r="E4931" t="s">
        <v>62</v>
      </c>
      <c r="F4931" s="9" t="s">
        <v>244</v>
      </c>
      <c r="G4931" s="10">
        <v>11</v>
      </c>
      <c r="I4931" s="11">
        <f>G4931+H4931</f>
        <v>11</v>
      </c>
      <c r="J4931" s="12">
        <v>2</v>
      </c>
    </row>
    <row r="4932" spans="1:19" outlineLevel="1">
      <c r="C4932" s="10" t="s">
        <v>4133</v>
      </c>
      <c r="D4932" s="8"/>
      <c r="G4932" s="10">
        <f>SUBTOTAL(9,G4930:G4931)</f>
        <v>14</v>
      </c>
      <c r="H4932" s="10">
        <f>SUBTOTAL(9,H4930:H4931)</f>
        <v>0</v>
      </c>
      <c r="I4932" s="11">
        <f>SUBTOTAL(9,I4930:I4931)</f>
        <v>14</v>
      </c>
      <c r="J4932" s="12">
        <f>SUBTOTAL(9,J4930:J4931)</f>
        <v>2</v>
      </c>
    </row>
    <row r="4933" spans="1:19" outlineLevel="2">
      <c r="A4933" t="s">
        <v>160</v>
      </c>
      <c r="B4933" t="s">
        <v>4128</v>
      </c>
      <c r="C4933" t="str">
        <f>CONCATENATE(A4933," ",B4933)</f>
        <v>Ray Watkins</v>
      </c>
      <c r="D4933" s="8">
        <v>21427</v>
      </c>
      <c r="E4933" t="s">
        <v>140</v>
      </c>
      <c r="F4933" s="9" t="s">
        <v>686</v>
      </c>
      <c r="G4933" s="10">
        <v>9</v>
      </c>
      <c r="I4933" s="11">
        <f>G4933+H4933</f>
        <v>9</v>
      </c>
      <c r="J4933" s="12">
        <v>0</v>
      </c>
    </row>
    <row r="4934" spans="1:19" outlineLevel="1">
      <c r="C4934" s="10" t="s">
        <v>4134</v>
      </c>
      <c r="D4934" s="8"/>
      <c r="G4934" s="10">
        <f>SUBTOTAL(9,G4933:G4933)</f>
        <v>9</v>
      </c>
      <c r="H4934" s="10">
        <f>SUBTOTAL(9,H4933:H4933)</f>
        <v>0</v>
      </c>
      <c r="I4934" s="11">
        <f>SUBTOTAL(9,I4933:I4933)</f>
        <v>9</v>
      </c>
      <c r="J4934" s="12">
        <f>SUBTOTAL(9,J4933:J4933)</f>
        <v>0</v>
      </c>
    </row>
    <row r="4935" spans="1:19" outlineLevel="2">
      <c r="A4935" t="s">
        <v>634</v>
      </c>
      <c r="B4935" t="s">
        <v>4135</v>
      </c>
      <c r="C4935" t="str">
        <f>CONCATENATE(A4935," ",B4935)</f>
        <v>Jack Watret</v>
      </c>
      <c r="D4935" s="8">
        <v>42584</v>
      </c>
      <c r="E4935" t="s">
        <v>4136</v>
      </c>
      <c r="F4935" s="9" t="s">
        <v>1064</v>
      </c>
      <c r="G4935" s="10">
        <v>1</v>
      </c>
      <c r="H4935" s="10">
        <v>0</v>
      </c>
      <c r="I4935" s="11">
        <f>G4935+H4935</f>
        <v>1</v>
      </c>
      <c r="J4935" s="12">
        <v>0</v>
      </c>
      <c r="K4935" s="14"/>
      <c r="L4935" s="14"/>
      <c r="M4935" s="14"/>
      <c r="N4935" s="14"/>
      <c r="O4935" s="14"/>
      <c r="P4935" s="14"/>
      <c r="Q4935" s="14"/>
      <c r="R4935" s="14"/>
      <c r="S4935" s="14"/>
    </row>
    <row r="4936" spans="1:19" outlineLevel="1">
      <c r="C4936" s="10" t="s">
        <v>4137</v>
      </c>
      <c r="D4936" s="8"/>
      <c r="G4936" s="10">
        <f>SUBTOTAL(9,G4935:G4935)</f>
        <v>1</v>
      </c>
      <c r="H4936" s="10">
        <f>SUBTOTAL(9,H4935:H4935)</f>
        <v>0</v>
      </c>
      <c r="I4936" s="11">
        <f>SUBTOTAL(9,I4935:I4935)</f>
        <v>1</v>
      </c>
      <c r="J4936" s="12">
        <f>SUBTOTAL(9,J4935:J4935)</f>
        <v>0</v>
      </c>
      <c r="K4936" s="14"/>
      <c r="L4936" s="14"/>
      <c r="M4936" s="14"/>
      <c r="N4936" s="14"/>
      <c r="O4936" s="14"/>
      <c r="P4936" s="14"/>
      <c r="Q4936" s="14"/>
      <c r="R4936" s="14"/>
      <c r="S4936" s="14"/>
    </row>
    <row r="4937" spans="1:19" outlineLevel="2">
      <c r="A4937" t="s">
        <v>1256</v>
      </c>
      <c r="B4937" t="s">
        <v>4138</v>
      </c>
      <c r="C4937" t="str">
        <f>CONCATENATE(A4937," ",B4937)</f>
        <v>C Watson</v>
      </c>
      <c r="D4937" s="8">
        <v>9737</v>
      </c>
      <c r="E4937" t="s">
        <v>2652</v>
      </c>
      <c r="F4937" s="9" t="s">
        <v>268</v>
      </c>
      <c r="G4937" s="10">
        <v>1</v>
      </c>
      <c r="I4937" s="11">
        <f>G4937+H4937</f>
        <v>1</v>
      </c>
      <c r="J4937" s="12">
        <v>0</v>
      </c>
    </row>
    <row r="4938" spans="1:19" outlineLevel="1">
      <c r="C4938" s="10" t="s">
        <v>4139</v>
      </c>
      <c r="D4938" s="8"/>
      <c r="G4938" s="10">
        <f>SUBTOTAL(9,G4937:G4937)</f>
        <v>1</v>
      </c>
      <c r="H4938" s="10">
        <f>SUBTOTAL(9,H4937:H4937)</f>
        <v>0</v>
      </c>
      <c r="I4938" s="11">
        <f>SUBTOTAL(9,I4937:I4937)</f>
        <v>1</v>
      </c>
      <c r="J4938" s="12">
        <f>SUBTOTAL(9,J4937:J4937)</f>
        <v>0</v>
      </c>
    </row>
    <row r="4939" spans="1:19" outlineLevel="2">
      <c r="A4939" t="s">
        <v>883</v>
      </c>
      <c r="B4939" t="s">
        <v>4138</v>
      </c>
      <c r="C4939" t="str">
        <f>CONCATENATE(A4939," ",B4939)</f>
        <v>Jamie Watson</v>
      </c>
      <c r="D4939" s="8">
        <v>38787</v>
      </c>
      <c r="E4939" t="s">
        <v>1496</v>
      </c>
      <c r="F4939" s="9" t="s">
        <v>178</v>
      </c>
      <c r="G4939" s="10">
        <v>6</v>
      </c>
      <c r="H4939" s="10">
        <v>4</v>
      </c>
      <c r="I4939" s="11">
        <f>G4939+H4939</f>
        <v>10</v>
      </c>
      <c r="J4939" s="12">
        <v>0</v>
      </c>
      <c r="K4939" s="14"/>
      <c r="L4939" s="14"/>
      <c r="M4939" s="14"/>
      <c r="N4939" s="14"/>
      <c r="O4939" s="14"/>
      <c r="P4939" s="14"/>
      <c r="Q4939" s="14"/>
      <c r="R4939" s="14"/>
      <c r="S4939" s="14"/>
    </row>
    <row r="4940" spans="1:19" outlineLevel="2">
      <c r="A4940" t="s">
        <v>883</v>
      </c>
      <c r="B4940" t="s">
        <v>4138</v>
      </c>
      <c r="C4940" t="str">
        <f>CONCATENATE(A4940," ",B4940)</f>
        <v>Jamie Watson</v>
      </c>
      <c r="D4940" s="8">
        <v>38787</v>
      </c>
      <c r="E4940" t="s">
        <v>1496</v>
      </c>
      <c r="F4940" s="9" t="s">
        <v>53</v>
      </c>
      <c r="G4940" s="10">
        <v>16</v>
      </c>
      <c r="H4940" s="10">
        <v>1</v>
      </c>
      <c r="I4940" s="11">
        <f>G4940+H4940</f>
        <v>17</v>
      </c>
      <c r="J4940" s="12">
        <v>4</v>
      </c>
      <c r="K4940" s="14"/>
      <c r="L4940" s="14"/>
      <c r="M4940" s="14"/>
      <c r="N4940" s="14"/>
      <c r="O4940" s="14"/>
      <c r="P4940" s="14"/>
      <c r="Q4940" s="14"/>
      <c r="R4940" s="14"/>
      <c r="S4940" s="14"/>
    </row>
    <row r="4941" spans="1:19" outlineLevel="1">
      <c r="C4941" s="10" t="s">
        <v>4140</v>
      </c>
      <c r="D4941" s="8"/>
      <c r="G4941" s="10">
        <f>SUBTOTAL(9,G4939:G4940)</f>
        <v>22</v>
      </c>
      <c r="H4941" s="10">
        <f>SUBTOTAL(9,H4939:H4940)</f>
        <v>5</v>
      </c>
      <c r="I4941" s="11">
        <f>SUBTOTAL(9,I4939:I4940)</f>
        <v>27</v>
      </c>
      <c r="J4941" s="12">
        <f>SUBTOTAL(9,J4939:J4940)</f>
        <v>4</v>
      </c>
      <c r="K4941" s="14"/>
      <c r="L4941" s="14"/>
      <c r="M4941" s="14"/>
      <c r="N4941" s="14"/>
      <c r="O4941" s="14"/>
      <c r="P4941" s="14"/>
      <c r="Q4941" s="14"/>
      <c r="R4941" s="14"/>
      <c r="S4941" s="14"/>
    </row>
    <row r="4942" spans="1:19" outlineLevel="2">
      <c r="A4942" t="s">
        <v>237</v>
      </c>
      <c r="B4942" t="s">
        <v>4138</v>
      </c>
      <c r="C4942" t="str">
        <f>CONCATENATE(A4942," ",B4942)</f>
        <v>R Watson</v>
      </c>
      <c r="D4942" s="8" t="s">
        <v>4141</v>
      </c>
      <c r="E4942" t="s">
        <v>1199</v>
      </c>
      <c r="F4942" s="9" t="s">
        <v>66</v>
      </c>
      <c r="G4942" s="10">
        <v>2</v>
      </c>
      <c r="I4942" s="11">
        <f>G4942+H4942</f>
        <v>2</v>
      </c>
      <c r="J4942" s="12">
        <v>0</v>
      </c>
    </row>
    <row r="4943" spans="1:19" outlineLevel="1">
      <c r="C4943" s="10" t="s">
        <v>4142</v>
      </c>
      <c r="D4943" s="8"/>
      <c r="G4943" s="10">
        <f>SUBTOTAL(9,G4942:G4942)</f>
        <v>2</v>
      </c>
      <c r="H4943" s="10">
        <f>SUBTOTAL(9,H4942:H4942)</f>
        <v>0</v>
      </c>
      <c r="I4943" s="11">
        <f>SUBTOTAL(9,I4942:I4942)</f>
        <v>2</v>
      </c>
      <c r="J4943" s="12">
        <f>SUBTOTAL(9,J4942:J4942)</f>
        <v>0</v>
      </c>
    </row>
    <row r="4944" spans="1:19" outlineLevel="2">
      <c r="A4944" t="s">
        <v>4143</v>
      </c>
      <c r="B4944" t="s">
        <v>4144</v>
      </c>
      <c r="C4944" t="str">
        <f>CONCATENATE(A4944," ",B4944)</f>
        <v>FHA Watts</v>
      </c>
      <c r="D4944" s="8">
        <v>13237</v>
      </c>
      <c r="E4944" t="s">
        <v>2326</v>
      </c>
      <c r="F4944" s="9" t="s">
        <v>295</v>
      </c>
      <c r="G4944" s="10">
        <v>1</v>
      </c>
      <c r="I4944" s="11">
        <f>G4944+H4944</f>
        <v>1</v>
      </c>
      <c r="J4944" s="12">
        <v>0</v>
      </c>
    </row>
    <row r="4945" spans="1:10" outlineLevel="1">
      <c r="C4945" s="10" t="s">
        <v>4145</v>
      </c>
      <c r="D4945" s="8"/>
      <c r="G4945" s="10">
        <f>SUBTOTAL(9,G4944:G4944)</f>
        <v>1</v>
      </c>
      <c r="H4945" s="10">
        <f>SUBTOTAL(9,H4944:H4944)</f>
        <v>0</v>
      </c>
      <c r="I4945" s="11">
        <f>SUBTOTAL(9,I4944:I4944)</f>
        <v>1</v>
      </c>
      <c r="J4945" s="12">
        <f>SUBTOTAL(9,J4944:J4944)</f>
        <v>0</v>
      </c>
    </row>
    <row r="4946" spans="1:10" outlineLevel="2">
      <c r="A4946" t="s">
        <v>4146</v>
      </c>
      <c r="B4946" t="s">
        <v>4144</v>
      </c>
      <c r="C4946" t="str">
        <f>CONCATENATE(A4946," ",B4946)</f>
        <v>Fred (CF) Watts</v>
      </c>
      <c r="D4946" s="8">
        <v>9016</v>
      </c>
      <c r="E4946" t="s">
        <v>42</v>
      </c>
      <c r="F4946" s="9" t="s">
        <v>131</v>
      </c>
      <c r="G4946" s="10">
        <v>13</v>
      </c>
      <c r="I4946" s="11">
        <f>G4946+H4946</f>
        <v>13</v>
      </c>
      <c r="J4946" s="12">
        <v>1</v>
      </c>
    </row>
    <row r="4947" spans="1:10" outlineLevel="1">
      <c r="C4947" s="10" t="s">
        <v>4147</v>
      </c>
      <c r="D4947" s="8"/>
      <c r="G4947" s="10">
        <f>SUBTOTAL(9,G4946:G4946)</f>
        <v>13</v>
      </c>
      <c r="H4947" s="10">
        <f>SUBTOTAL(9,H4946:H4946)</f>
        <v>0</v>
      </c>
      <c r="I4947" s="11">
        <f>SUBTOTAL(9,I4946:I4946)</f>
        <v>13</v>
      </c>
      <c r="J4947" s="12">
        <f>SUBTOTAL(9,J4946:J4946)</f>
        <v>1</v>
      </c>
    </row>
    <row r="4948" spans="1:10" outlineLevel="2">
      <c r="A4948" t="s">
        <v>4148</v>
      </c>
      <c r="B4948" t="s">
        <v>4144</v>
      </c>
      <c r="C4948" t="str">
        <f>CONCATENATE(A4948," ",B4948)</f>
        <v>Fred (FH) Watts</v>
      </c>
      <c r="D4948" s="8">
        <v>9905</v>
      </c>
      <c r="E4948" t="s">
        <v>2143</v>
      </c>
      <c r="F4948" s="9" t="s">
        <v>268</v>
      </c>
      <c r="G4948" s="10">
        <v>19</v>
      </c>
      <c r="I4948" s="11">
        <f>G4948+H4948</f>
        <v>19</v>
      </c>
      <c r="J4948" s="12">
        <v>6</v>
      </c>
    </row>
    <row r="4949" spans="1:10" outlineLevel="2">
      <c r="A4949" t="s">
        <v>4148</v>
      </c>
      <c r="B4949" t="s">
        <v>4144</v>
      </c>
      <c r="C4949" t="str">
        <f>CONCATENATE(A4949," ",B4949)</f>
        <v>Fred (FH) Watts</v>
      </c>
      <c r="D4949" s="8">
        <v>9905</v>
      </c>
      <c r="E4949" t="s">
        <v>2143</v>
      </c>
      <c r="F4949" s="9" t="s">
        <v>207</v>
      </c>
      <c r="G4949" s="10">
        <v>38</v>
      </c>
      <c r="I4949" s="11">
        <f>G4949+H4949</f>
        <v>38</v>
      </c>
      <c r="J4949" s="12">
        <v>19</v>
      </c>
    </row>
    <row r="4950" spans="1:10" outlineLevel="2">
      <c r="A4950" t="s">
        <v>4148</v>
      </c>
      <c r="B4950" s="14" t="s">
        <v>4144</v>
      </c>
      <c r="C4950" t="str">
        <f>CONCATENATE(A4950," ",B4950)</f>
        <v>Fred (FH) Watts</v>
      </c>
      <c r="D4950" s="8">
        <v>9905</v>
      </c>
      <c r="E4950" t="s">
        <v>2143</v>
      </c>
      <c r="F4950" s="9" t="s">
        <v>538</v>
      </c>
      <c r="G4950" s="10">
        <v>29</v>
      </c>
      <c r="I4950" s="11">
        <f>G4950+H4950</f>
        <v>29</v>
      </c>
      <c r="J4950" s="12">
        <v>6</v>
      </c>
    </row>
    <row r="4951" spans="1:10" outlineLevel="2">
      <c r="A4951" t="s">
        <v>4148</v>
      </c>
      <c r="B4951" t="s">
        <v>4144</v>
      </c>
      <c r="C4951" t="str">
        <f>CONCATENATE(A4951," ",B4951)</f>
        <v>Fred (FH) Watts</v>
      </c>
      <c r="D4951" s="8">
        <v>9905</v>
      </c>
      <c r="E4951" t="s">
        <v>2143</v>
      </c>
      <c r="F4951" s="9" t="s">
        <v>409</v>
      </c>
      <c r="G4951" s="10">
        <v>17</v>
      </c>
      <c r="I4951" s="11">
        <f>G4951+H4951</f>
        <v>17</v>
      </c>
      <c r="J4951" s="12">
        <v>6</v>
      </c>
    </row>
    <row r="4952" spans="1:10" outlineLevel="2">
      <c r="A4952" t="s">
        <v>4148</v>
      </c>
      <c r="B4952" t="s">
        <v>4144</v>
      </c>
      <c r="C4952" t="str">
        <f>CONCATENATE(A4952," ",B4952)</f>
        <v>Fred (FH) Watts</v>
      </c>
      <c r="D4952" s="8">
        <v>9905</v>
      </c>
      <c r="E4952" t="s">
        <v>2143</v>
      </c>
      <c r="F4952" s="9" t="s">
        <v>218</v>
      </c>
      <c r="G4952" s="10">
        <v>1</v>
      </c>
      <c r="I4952" s="11">
        <f>G4952+H4952</f>
        <v>1</v>
      </c>
      <c r="J4952" s="12">
        <v>0</v>
      </c>
    </row>
    <row r="4953" spans="1:10" outlineLevel="1">
      <c r="C4953" s="10" t="s">
        <v>4149</v>
      </c>
      <c r="D4953" s="8"/>
      <c r="G4953" s="10">
        <f>SUBTOTAL(9,G4948:G4952)</f>
        <v>104</v>
      </c>
      <c r="H4953" s="10">
        <f>SUBTOTAL(9,H4948:H4952)</f>
        <v>0</v>
      </c>
      <c r="I4953" s="11">
        <f>SUBTOTAL(9,I4948:I4952)</f>
        <v>104</v>
      </c>
      <c r="J4953" s="12">
        <f>SUBTOTAL(9,J4948:J4952)</f>
        <v>37</v>
      </c>
    </row>
    <row r="4954" spans="1:10" outlineLevel="2">
      <c r="A4954" t="s">
        <v>4150</v>
      </c>
      <c r="B4954" t="s">
        <v>4144</v>
      </c>
      <c r="C4954" t="str">
        <f>CONCATENATE(A4954," ",B4954)</f>
        <v>George (GT) Watts</v>
      </c>
      <c r="D4954" s="8">
        <v>11620</v>
      </c>
      <c r="E4954" t="s">
        <v>586</v>
      </c>
      <c r="F4954" s="9" t="s">
        <v>469</v>
      </c>
      <c r="G4954" s="10">
        <v>2</v>
      </c>
      <c r="I4954" s="11">
        <f>G4954+H4954</f>
        <v>2</v>
      </c>
      <c r="J4954" s="12">
        <v>0</v>
      </c>
    </row>
    <row r="4955" spans="1:10" outlineLevel="2">
      <c r="A4955" t="s">
        <v>4150</v>
      </c>
      <c r="B4955" t="s">
        <v>4144</v>
      </c>
      <c r="C4955" t="str">
        <f>CONCATENATE(A4955," ",B4955)</f>
        <v>George (GT) Watts</v>
      </c>
      <c r="D4955" s="8">
        <v>11620</v>
      </c>
      <c r="E4955" t="s">
        <v>586</v>
      </c>
      <c r="F4955" s="9" t="s">
        <v>282</v>
      </c>
      <c r="G4955" s="10">
        <v>1</v>
      </c>
      <c r="I4955" s="11">
        <f>G4955+H4955</f>
        <v>1</v>
      </c>
      <c r="J4955" s="12">
        <v>0</v>
      </c>
    </row>
    <row r="4956" spans="1:10" outlineLevel="1">
      <c r="C4956" s="10" t="s">
        <v>4151</v>
      </c>
      <c r="D4956" s="8"/>
      <c r="G4956" s="10">
        <f>SUBTOTAL(9,G4954:G4955)</f>
        <v>3</v>
      </c>
      <c r="H4956" s="10">
        <f>SUBTOTAL(9,H4954:H4955)</f>
        <v>0</v>
      </c>
      <c r="I4956" s="11">
        <f>SUBTOTAL(9,I4954:I4955)</f>
        <v>3</v>
      </c>
      <c r="J4956" s="12">
        <f>SUBTOTAL(9,J4954:J4955)</f>
        <v>0</v>
      </c>
    </row>
    <row r="4957" spans="1:10" outlineLevel="2">
      <c r="A4957" s="14" t="s">
        <v>883</v>
      </c>
      <c r="B4957" t="s">
        <v>4144</v>
      </c>
      <c r="C4957" t="str">
        <f>CONCATENATE(A4957," ",B4957)</f>
        <v>Jamie Watts</v>
      </c>
      <c r="D4957" s="8">
        <v>43407</v>
      </c>
      <c r="E4957" t="s">
        <v>4152</v>
      </c>
      <c r="F4957" s="15" t="s">
        <v>559</v>
      </c>
      <c r="G4957" s="10">
        <v>8</v>
      </c>
      <c r="H4957" s="10">
        <v>1</v>
      </c>
      <c r="I4957" s="11">
        <f>G4957+H4957</f>
        <v>9</v>
      </c>
      <c r="J4957" s="12">
        <v>1</v>
      </c>
    </row>
    <row r="4958" spans="1:10" outlineLevel="1">
      <c r="A4958" s="14"/>
      <c r="C4958" s="10" t="s">
        <v>4153</v>
      </c>
      <c r="D4958" s="8"/>
      <c r="F4958" s="15"/>
      <c r="G4958" s="10">
        <f>SUBTOTAL(9,G4957:G4957)</f>
        <v>8</v>
      </c>
      <c r="H4958" s="10">
        <f>SUBTOTAL(9,H4957:H4957)</f>
        <v>1</v>
      </c>
      <c r="I4958" s="11">
        <f>SUBTOTAL(9,I4957:I4957)</f>
        <v>9</v>
      </c>
      <c r="J4958" s="12">
        <f>SUBTOTAL(9,J4957:J4957)</f>
        <v>1</v>
      </c>
    </row>
    <row r="4959" spans="1:10" outlineLevel="2">
      <c r="A4959" t="s">
        <v>574</v>
      </c>
      <c r="B4959" t="s">
        <v>4154</v>
      </c>
      <c r="C4959" t="str">
        <f>CONCATENATE(A4959," ",B4959)</f>
        <v>Johnny Weaving</v>
      </c>
      <c r="D4959" s="8">
        <v>20450</v>
      </c>
      <c r="E4959" t="s">
        <v>1030</v>
      </c>
      <c r="F4959" s="9" t="s">
        <v>175</v>
      </c>
      <c r="G4959" s="10">
        <v>1</v>
      </c>
      <c r="I4959" s="11">
        <f>G4959+H4959</f>
        <v>1</v>
      </c>
      <c r="J4959" s="12">
        <v>0</v>
      </c>
    </row>
    <row r="4960" spans="1:10" outlineLevel="2">
      <c r="A4960" t="s">
        <v>574</v>
      </c>
      <c r="B4960" t="s">
        <v>4154</v>
      </c>
      <c r="C4960" t="str">
        <f>CONCATENATE(A4960," ",B4960)</f>
        <v>Johnny Weaving</v>
      </c>
      <c r="D4960" s="8">
        <v>20450</v>
      </c>
      <c r="E4960" t="s">
        <v>1030</v>
      </c>
      <c r="F4960" s="9" t="s">
        <v>386</v>
      </c>
      <c r="G4960" s="10">
        <v>24</v>
      </c>
      <c r="I4960" s="11">
        <f>G4960+H4960</f>
        <v>24</v>
      </c>
      <c r="J4960" s="12">
        <v>1</v>
      </c>
    </row>
    <row r="4961" spans="1:10" outlineLevel="2">
      <c r="A4961" t="s">
        <v>574</v>
      </c>
      <c r="B4961" t="s">
        <v>4154</v>
      </c>
      <c r="C4961" t="str">
        <f>CONCATENATE(A4961," ",B4961)</f>
        <v>Johnny Weaving</v>
      </c>
      <c r="D4961" s="8">
        <v>20450</v>
      </c>
      <c r="E4961" t="s">
        <v>1030</v>
      </c>
      <c r="F4961" s="9" t="s">
        <v>387</v>
      </c>
      <c r="G4961" s="10">
        <v>19</v>
      </c>
      <c r="I4961" s="11">
        <f>G4961+H4961</f>
        <v>19</v>
      </c>
      <c r="J4961" s="12">
        <v>3</v>
      </c>
    </row>
    <row r="4962" spans="1:10" outlineLevel="2">
      <c r="A4962" t="s">
        <v>574</v>
      </c>
      <c r="B4962" t="s">
        <v>4154</v>
      </c>
      <c r="C4962" t="str">
        <f>CONCATENATE(A4962," ",B4962)</f>
        <v>Johnny Weaving</v>
      </c>
      <c r="D4962" s="8">
        <v>20450</v>
      </c>
      <c r="E4962" t="s">
        <v>1030</v>
      </c>
      <c r="F4962" s="9" t="s">
        <v>686</v>
      </c>
      <c r="G4962" s="10">
        <v>11</v>
      </c>
      <c r="I4962" s="11">
        <f>G4962+H4962</f>
        <v>11</v>
      </c>
      <c r="J4962" s="12">
        <v>1</v>
      </c>
    </row>
    <row r="4963" spans="1:10" outlineLevel="1">
      <c r="C4963" s="10" t="s">
        <v>4155</v>
      </c>
      <c r="D4963" s="8"/>
      <c r="G4963" s="10">
        <f>SUBTOTAL(9,G4959:G4962)</f>
        <v>55</v>
      </c>
      <c r="H4963" s="10">
        <f>SUBTOTAL(9,H4959:H4962)</f>
        <v>0</v>
      </c>
      <c r="I4963" s="11">
        <f>SUBTOTAL(9,I4959:I4962)</f>
        <v>55</v>
      </c>
      <c r="J4963" s="12">
        <f>SUBTOTAL(9,J4959:J4962)</f>
        <v>5</v>
      </c>
    </row>
    <row r="4964" spans="1:10" outlineLevel="2">
      <c r="A4964" t="s">
        <v>1075</v>
      </c>
      <c r="B4964" t="s">
        <v>4156</v>
      </c>
      <c r="C4964" t="str">
        <f t="shared" ref="C4964:C4973" si="146">CONCATENATE(A4964," ",B4964)</f>
        <v>Alan Webb</v>
      </c>
      <c r="D4964" s="8">
        <v>26530</v>
      </c>
      <c r="E4964" t="s">
        <v>615</v>
      </c>
      <c r="F4964" s="9" t="s">
        <v>254</v>
      </c>
      <c r="G4964" s="10">
        <v>27</v>
      </c>
      <c r="H4964" s="10">
        <v>0</v>
      </c>
      <c r="I4964" s="11">
        <f t="shared" ref="I4964:I4973" si="147">G4964+H4964</f>
        <v>27</v>
      </c>
      <c r="J4964" s="12">
        <v>4</v>
      </c>
    </row>
    <row r="4965" spans="1:10" outlineLevel="2">
      <c r="A4965" t="s">
        <v>1075</v>
      </c>
      <c r="B4965" t="s">
        <v>4156</v>
      </c>
      <c r="C4965" t="str">
        <f t="shared" si="146"/>
        <v>Alan Webb</v>
      </c>
      <c r="D4965" s="8">
        <v>26530</v>
      </c>
      <c r="E4965" t="s">
        <v>615</v>
      </c>
      <c r="F4965" s="9" t="s">
        <v>547</v>
      </c>
      <c r="G4965" s="10">
        <v>34</v>
      </c>
      <c r="H4965" s="10">
        <v>0</v>
      </c>
      <c r="I4965" s="11">
        <f t="shared" si="147"/>
        <v>34</v>
      </c>
      <c r="J4965" s="12">
        <v>4</v>
      </c>
    </row>
    <row r="4966" spans="1:10" outlineLevel="2">
      <c r="A4966" t="s">
        <v>1075</v>
      </c>
      <c r="B4966" t="s">
        <v>4156</v>
      </c>
      <c r="C4966" t="str">
        <f t="shared" si="146"/>
        <v>Alan Webb</v>
      </c>
      <c r="D4966" s="8">
        <v>26530</v>
      </c>
      <c r="E4966" t="s">
        <v>615</v>
      </c>
      <c r="F4966" s="9" t="s">
        <v>548</v>
      </c>
      <c r="G4966" s="10">
        <v>53</v>
      </c>
      <c r="H4966" s="10">
        <v>0</v>
      </c>
      <c r="I4966" s="11">
        <f t="shared" si="147"/>
        <v>53</v>
      </c>
      <c r="J4966" s="12">
        <v>4</v>
      </c>
    </row>
    <row r="4967" spans="1:10" outlineLevel="2">
      <c r="A4967" t="s">
        <v>1075</v>
      </c>
      <c r="B4967" t="s">
        <v>4156</v>
      </c>
      <c r="C4967" t="str">
        <f t="shared" si="146"/>
        <v>Alan Webb</v>
      </c>
      <c r="D4967" s="8">
        <v>26530</v>
      </c>
      <c r="E4967" t="s">
        <v>615</v>
      </c>
      <c r="F4967" s="9" t="s">
        <v>136</v>
      </c>
      <c r="G4967" s="10">
        <v>42</v>
      </c>
      <c r="H4967" s="10">
        <v>0</v>
      </c>
      <c r="I4967" s="11">
        <f t="shared" si="147"/>
        <v>42</v>
      </c>
      <c r="J4967" s="12">
        <v>0</v>
      </c>
    </row>
    <row r="4968" spans="1:10" outlineLevel="2">
      <c r="A4968" t="s">
        <v>1075</v>
      </c>
      <c r="B4968" t="s">
        <v>4156</v>
      </c>
      <c r="C4968" t="str">
        <f t="shared" si="146"/>
        <v>Alan Webb</v>
      </c>
      <c r="D4968" s="8">
        <v>26530</v>
      </c>
      <c r="E4968" t="s">
        <v>615</v>
      </c>
      <c r="F4968" s="9" t="s">
        <v>43</v>
      </c>
      <c r="G4968" s="10">
        <v>56</v>
      </c>
      <c r="H4968" s="10">
        <v>0</v>
      </c>
      <c r="I4968" s="11">
        <f t="shared" si="147"/>
        <v>56</v>
      </c>
      <c r="J4968" s="12">
        <v>4</v>
      </c>
    </row>
    <row r="4969" spans="1:10" outlineLevel="2">
      <c r="A4969" t="s">
        <v>1075</v>
      </c>
      <c r="B4969" t="s">
        <v>4156</v>
      </c>
      <c r="C4969" t="str">
        <f t="shared" si="146"/>
        <v>Alan Webb</v>
      </c>
      <c r="D4969" s="8">
        <v>26530</v>
      </c>
      <c r="E4969" t="s">
        <v>615</v>
      </c>
      <c r="F4969" s="9" t="s">
        <v>14</v>
      </c>
      <c r="G4969" s="10">
        <v>30</v>
      </c>
      <c r="H4969" s="10">
        <v>0</v>
      </c>
      <c r="I4969" s="11">
        <f t="shared" si="147"/>
        <v>30</v>
      </c>
      <c r="J4969" s="12">
        <v>1</v>
      </c>
    </row>
    <row r="4970" spans="1:10" outlineLevel="2">
      <c r="A4970" t="s">
        <v>1075</v>
      </c>
      <c r="B4970" t="s">
        <v>4156</v>
      </c>
      <c r="C4970" t="str">
        <f t="shared" si="146"/>
        <v>Alan Webb</v>
      </c>
      <c r="D4970" s="8">
        <v>26530</v>
      </c>
      <c r="E4970" t="s">
        <v>615</v>
      </c>
      <c r="F4970" s="9" t="s">
        <v>15</v>
      </c>
      <c r="G4970" s="10">
        <v>4</v>
      </c>
      <c r="H4970" s="10">
        <v>1</v>
      </c>
      <c r="I4970" s="11">
        <f t="shared" si="147"/>
        <v>5</v>
      </c>
      <c r="J4970" s="12">
        <v>0</v>
      </c>
    </row>
    <row r="4971" spans="1:10" outlineLevel="2">
      <c r="A4971" t="s">
        <v>1075</v>
      </c>
      <c r="B4971" t="s">
        <v>4156</v>
      </c>
      <c r="C4971" t="str">
        <f t="shared" si="146"/>
        <v>Alan Webb</v>
      </c>
      <c r="D4971" s="8">
        <v>26530</v>
      </c>
      <c r="E4971" t="s">
        <v>615</v>
      </c>
      <c r="F4971" s="9" t="s">
        <v>249</v>
      </c>
      <c r="G4971" s="10">
        <v>44</v>
      </c>
      <c r="H4971" s="10">
        <v>3</v>
      </c>
      <c r="I4971" s="11">
        <f t="shared" si="147"/>
        <v>47</v>
      </c>
      <c r="J4971" s="12">
        <v>0</v>
      </c>
    </row>
    <row r="4972" spans="1:10" outlineLevel="2">
      <c r="A4972" t="s">
        <v>1075</v>
      </c>
      <c r="B4972" t="s">
        <v>4156</v>
      </c>
      <c r="C4972" t="str">
        <f t="shared" si="146"/>
        <v>Alan Webb</v>
      </c>
      <c r="D4972" s="8">
        <v>26530</v>
      </c>
      <c r="E4972" t="s">
        <v>615</v>
      </c>
      <c r="F4972" s="9" t="s">
        <v>250</v>
      </c>
      <c r="G4972" s="10">
        <v>41</v>
      </c>
      <c r="H4972" s="10">
        <v>0</v>
      </c>
      <c r="I4972" s="11">
        <f t="shared" si="147"/>
        <v>41</v>
      </c>
      <c r="J4972" s="12">
        <v>0</v>
      </c>
    </row>
    <row r="4973" spans="1:10" outlineLevel="2">
      <c r="A4973" t="s">
        <v>1075</v>
      </c>
      <c r="B4973" t="s">
        <v>4156</v>
      </c>
      <c r="C4973" t="str">
        <f t="shared" si="146"/>
        <v>Alan Webb</v>
      </c>
      <c r="D4973" s="8">
        <v>26530</v>
      </c>
      <c r="E4973" t="s">
        <v>615</v>
      </c>
      <c r="F4973" s="9" t="s">
        <v>211</v>
      </c>
      <c r="G4973" s="10">
        <v>17</v>
      </c>
      <c r="H4973" s="10">
        <v>0</v>
      </c>
      <c r="I4973" s="11">
        <f t="shared" si="147"/>
        <v>17</v>
      </c>
      <c r="J4973" s="12">
        <v>0</v>
      </c>
    </row>
    <row r="4974" spans="1:10" outlineLevel="1">
      <c r="C4974" s="10" t="s">
        <v>4157</v>
      </c>
      <c r="D4974" s="8"/>
      <c r="G4974" s="10">
        <f>SUBTOTAL(9,G4964:G4973)</f>
        <v>348</v>
      </c>
      <c r="H4974" s="10">
        <f>SUBTOTAL(9,H4964:H4973)</f>
        <v>4</v>
      </c>
      <c r="I4974" s="11">
        <f>SUBTOTAL(9,I4964:I4973)</f>
        <v>352</v>
      </c>
      <c r="J4974" s="12">
        <f>SUBTOTAL(9,J4964:J4973)</f>
        <v>17</v>
      </c>
    </row>
    <row r="4975" spans="1:10" outlineLevel="2">
      <c r="A4975" t="s">
        <v>4158</v>
      </c>
      <c r="B4975" t="s">
        <v>4156</v>
      </c>
      <c r="C4975" t="str">
        <f t="shared" ref="C4975:C4980" si="148">CONCATENATE(A4975," ",B4975)</f>
        <v>Darren James Webb</v>
      </c>
      <c r="D4975" s="16">
        <v>33626</v>
      </c>
      <c r="E4975" s="14" t="s">
        <v>1523</v>
      </c>
      <c r="F4975" s="9" t="s">
        <v>149</v>
      </c>
      <c r="G4975" s="10">
        <v>15</v>
      </c>
      <c r="H4975" s="10">
        <v>0</v>
      </c>
      <c r="I4975" s="11">
        <f t="shared" ref="I4975:I4980" si="149">G4975+H4975</f>
        <v>15</v>
      </c>
      <c r="J4975" s="12">
        <v>0</v>
      </c>
    </row>
    <row r="4976" spans="1:10" outlineLevel="2">
      <c r="A4976" t="s">
        <v>4158</v>
      </c>
      <c r="B4976" t="s">
        <v>4156</v>
      </c>
      <c r="C4976" t="str">
        <f t="shared" si="148"/>
        <v>Darren James Webb</v>
      </c>
      <c r="D4976" s="16">
        <v>33626</v>
      </c>
      <c r="E4976" s="14" t="s">
        <v>1523</v>
      </c>
      <c r="F4976" s="9" t="s">
        <v>114</v>
      </c>
      <c r="G4976" s="10">
        <v>10</v>
      </c>
      <c r="H4976" s="10">
        <v>1</v>
      </c>
      <c r="I4976" s="11">
        <f t="shared" si="149"/>
        <v>11</v>
      </c>
      <c r="J4976" s="12">
        <v>0</v>
      </c>
    </row>
    <row r="4977" spans="1:10" outlineLevel="2">
      <c r="A4977" t="s">
        <v>4158</v>
      </c>
      <c r="B4977" t="s">
        <v>4156</v>
      </c>
      <c r="C4977" t="str">
        <f t="shared" si="148"/>
        <v>Darren James Webb</v>
      </c>
      <c r="D4977" s="16">
        <v>33626</v>
      </c>
      <c r="E4977" s="14" t="s">
        <v>1523</v>
      </c>
      <c r="F4977" s="9" t="s">
        <v>494</v>
      </c>
      <c r="G4977" s="10">
        <v>30</v>
      </c>
      <c r="H4977" s="10">
        <v>4</v>
      </c>
      <c r="I4977" s="11">
        <f t="shared" si="149"/>
        <v>34</v>
      </c>
      <c r="J4977" s="12">
        <v>0</v>
      </c>
    </row>
    <row r="4978" spans="1:10" outlineLevel="2">
      <c r="A4978" t="s">
        <v>4158</v>
      </c>
      <c r="B4978" s="17" t="s">
        <v>4156</v>
      </c>
      <c r="C4978" t="str">
        <f t="shared" si="148"/>
        <v>Darren James Webb</v>
      </c>
      <c r="D4978" s="16">
        <v>33626</v>
      </c>
      <c r="E4978" s="14" t="s">
        <v>1523</v>
      </c>
      <c r="F4978" s="19" t="s">
        <v>123</v>
      </c>
      <c r="G4978" s="20">
        <v>6</v>
      </c>
      <c r="H4978" s="20">
        <v>2</v>
      </c>
      <c r="I4978" s="11">
        <f t="shared" si="149"/>
        <v>8</v>
      </c>
      <c r="J4978" s="21">
        <v>0</v>
      </c>
    </row>
    <row r="4979" spans="1:10" outlineLevel="2">
      <c r="A4979" t="s">
        <v>4158</v>
      </c>
      <c r="B4979" s="17" t="s">
        <v>4156</v>
      </c>
      <c r="C4979" t="str">
        <f t="shared" si="148"/>
        <v>Darren James Webb</v>
      </c>
      <c r="D4979" s="16">
        <v>33626</v>
      </c>
      <c r="E4979" s="14" t="s">
        <v>1523</v>
      </c>
      <c r="F4979" s="19" t="s">
        <v>258</v>
      </c>
      <c r="G4979" s="20">
        <v>2</v>
      </c>
      <c r="H4979" s="20">
        <v>2</v>
      </c>
      <c r="I4979" s="11">
        <f t="shared" si="149"/>
        <v>4</v>
      </c>
      <c r="J4979" s="21">
        <v>0</v>
      </c>
    </row>
    <row r="4980" spans="1:10" outlineLevel="2">
      <c r="A4980" t="s">
        <v>4158</v>
      </c>
      <c r="B4980" t="s">
        <v>4156</v>
      </c>
      <c r="C4980" t="str">
        <f t="shared" si="148"/>
        <v>Darren James Webb</v>
      </c>
      <c r="D4980" s="8">
        <v>33626</v>
      </c>
      <c r="E4980" t="s">
        <v>1523</v>
      </c>
      <c r="F4980" s="9" t="s">
        <v>450</v>
      </c>
      <c r="G4980" s="10">
        <v>0</v>
      </c>
      <c r="H4980" s="10">
        <v>1</v>
      </c>
      <c r="I4980" s="11">
        <f t="shared" si="149"/>
        <v>1</v>
      </c>
      <c r="J4980" s="12">
        <v>0</v>
      </c>
    </row>
    <row r="4981" spans="1:10" outlineLevel="1">
      <c r="C4981" s="10" t="s">
        <v>4159</v>
      </c>
      <c r="D4981" s="8"/>
      <c r="G4981" s="10">
        <f>SUBTOTAL(9,G4975:G4980)</f>
        <v>63</v>
      </c>
      <c r="H4981" s="10">
        <f>SUBTOTAL(9,H4975:H4980)</f>
        <v>10</v>
      </c>
      <c r="I4981" s="11">
        <f>SUBTOTAL(9,I4975:I4980)</f>
        <v>73</v>
      </c>
      <c r="J4981" s="12">
        <f>SUBTOTAL(9,J4975:J4980)</f>
        <v>0</v>
      </c>
    </row>
    <row r="4982" spans="1:10" outlineLevel="2">
      <c r="A4982" t="s">
        <v>23</v>
      </c>
      <c r="B4982" t="s">
        <v>4156</v>
      </c>
      <c r="C4982" t="str">
        <f>CONCATENATE(A4982," ",B4982)</f>
        <v>Dave Webb</v>
      </c>
      <c r="D4982" s="8">
        <v>25522</v>
      </c>
      <c r="E4982" t="s">
        <v>707</v>
      </c>
      <c r="F4982" s="9" t="s">
        <v>528</v>
      </c>
      <c r="G4982" s="10">
        <v>21</v>
      </c>
      <c r="H4982" s="10">
        <v>0</v>
      </c>
      <c r="I4982" s="11">
        <f>G4982+H4982</f>
        <v>21</v>
      </c>
      <c r="J4982" s="12">
        <v>1</v>
      </c>
    </row>
    <row r="4983" spans="1:10" outlineLevel="2">
      <c r="A4983" t="s">
        <v>23</v>
      </c>
      <c r="B4983" t="s">
        <v>4156</v>
      </c>
      <c r="C4983" t="str">
        <f>CONCATENATE(A4983," ",B4983)</f>
        <v>Dave Webb</v>
      </c>
      <c r="D4983" s="8">
        <v>25522</v>
      </c>
      <c r="E4983" t="s">
        <v>707</v>
      </c>
      <c r="F4983" s="9" t="s">
        <v>546</v>
      </c>
      <c r="G4983" s="10">
        <v>31</v>
      </c>
      <c r="H4983" s="10">
        <v>0</v>
      </c>
      <c r="I4983" s="11">
        <f>G4983+H4983</f>
        <v>31</v>
      </c>
      <c r="J4983" s="12">
        <v>2</v>
      </c>
    </row>
    <row r="4984" spans="1:10" outlineLevel="2">
      <c r="A4984" t="s">
        <v>23</v>
      </c>
      <c r="B4984" t="s">
        <v>4156</v>
      </c>
      <c r="C4984" t="str">
        <f>CONCATENATE(A4984," ",B4984)</f>
        <v>Dave Webb</v>
      </c>
      <c r="D4984" s="8">
        <v>25522</v>
      </c>
      <c r="E4984" t="s">
        <v>707</v>
      </c>
      <c r="F4984" s="26" t="s">
        <v>26</v>
      </c>
      <c r="G4984" s="10">
        <v>3</v>
      </c>
      <c r="H4984" s="10">
        <v>1</v>
      </c>
      <c r="I4984" s="11">
        <f>G4984+H4984</f>
        <v>4</v>
      </c>
      <c r="J4984" s="12">
        <v>0</v>
      </c>
    </row>
    <row r="4985" spans="1:10" outlineLevel="1">
      <c r="C4985" s="10" t="s">
        <v>4160</v>
      </c>
      <c r="D4985" s="8"/>
      <c r="F4985" s="26"/>
      <c r="G4985" s="10">
        <f>SUBTOTAL(9,G4982:G4984)</f>
        <v>55</v>
      </c>
      <c r="H4985" s="10">
        <f>SUBTOTAL(9,H4982:H4984)</f>
        <v>1</v>
      </c>
      <c r="I4985" s="11">
        <f>SUBTOTAL(9,I4982:I4984)</f>
        <v>56</v>
      </c>
      <c r="J4985" s="12">
        <f>SUBTOTAL(9,J4982:J4984)</f>
        <v>3</v>
      </c>
    </row>
    <row r="4986" spans="1:10" outlineLevel="2">
      <c r="A4986" t="s">
        <v>2428</v>
      </c>
      <c r="B4986" t="s">
        <v>4156</v>
      </c>
      <c r="C4986" t="str">
        <f>CONCATENATE(A4986," ",B4986)</f>
        <v>JH Webb</v>
      </c>
      <c r="D4986" s="8">
        <v>12667</v>
      </c>
      <c r="E4986" t="s">
        <v>1472</v>
      </c>
      <c r="F4986" s="9" t="s">
        <v>283</v>
      </c>
      <c r="G4986" s="10">
        <v>9</v>
      </c>
      <c r="I4986" s="11">
        <f>G4986+H4986</f>
        <v>9</v>
      </c>
      <c r="J4986" s="12">
        <v>0</v>
      </c>
    </row>
    <row r="4987" spans="1:10" outlineLevel="1">
      <c r="C4987" s="10" t="s">
        <v>4161</v>
      </c>
      <c r="D4987" s="8"/>
      <c r="G4987" s="10">
        <f>SUBTOTAL(9,G4986:G4986)</f>
        <v>9</v>
      </c>
      <c r="H4987" s="10">
        <f>SUBTOTAL(9,H4986:H4986)</f>
        <v>0</v>
      </c>
      <c r="I4987" s="11">
        <f>SUBTOTAL(9,I4986:I4986)</f>
        <v>9</v>
      </c>
      <c r="J4987" s="12">
        <f>SUBTOTAL(9,J4986:J4986)</f>
        <v>0</v>
      </c>
    </row>
    <row r="4988" spans="1:10" outlineLevel="2">
      <c r="A4988" s="17" t="s">
        <v>4162</v>
      </c>
      <c r="B4988" s="17" t="s">
        <v>4156</v>
      </c>
      <c r="C4988" t="str">
        <f t="shared" ref="C4988:C4994" si="150">CONCATENATE(A4988," ",B4988)</f>
        <v>Kevin John Webb</v>
      </c>
      <c r="D4988" s="18">
        <v>34615</v>
      </c>
      <c r="E4988" s="17" t="s">
        <v>1499</v>
      </c>
      <c r="F4988" s="19" t="s">
        <v>123</v>
      </c>
      <c r="G4988" s="20">
        <v>22</v>
      </c>
      <c r="H4988" s="20">
        <v>4</v>
      </c>
      <c r="I4988" s="11">
        <f t="shared" ref="I4988:I4994" si="151">G4988+H4988</f>
        <v>26</v>
      </c>
      <c r="J4988" s="21">
        <v>6</v>
      </c>
    </row>
    <row r="4989" spans="1:10" outlineLevel="2">
      <c r="A4989" s="17" t="s">
        <v>4162</v>
      </c>
      <c r="B4989" s="17" t="s">
        <v>4156</v>
      </c>
      <c r="C4989" t="str">
        <f t="shared" si="150"/>
        <v>Kevin John Webb</v>
      </c>
      <c r="D4989" s="18">
        <v>34615</v>
      </c>
      <c r="E4989" s="17" t="s">
        <v>1499</v>
      </c>
      <c r="F4989" s="19" t="s">
        <v>258</v>
      </c>
      <c r="G4989" s="20">
        <v>17</v>
      </c>
      <c r="H4989" s="20">
        <v>12</v>
      </c>
      <c r="I4989" s="11">
        <f t="shared" si="151"/>
        <v>29</v>
      </c>
      <c r="J4989" s="21">
        <v>4</v>
      </c>
    </row>
    <row r="4990" spans="1:10" outlineLevel="2">
      <c r="A4990" s="17" t="s">
        <v>4162</v>
      </c>
      <c r="B4990" t="s">
        <v>4156</v>
      </c>
      <c r="C4990" t="str">
        <f t="shared" si="150"/>
        <v>Kevin John Webb</v>
      </c>
      <c r="D4990" s="8">
        <v>34615</v>
      </c>
      <c r="E4990" s="17" t="s">
        <v>1499</v>
      </c>
      <c r="F4990" s="9" t="s">
        <v>259</v>
      </c>
      <c r="G4990" s="10">
        <v>4</v>
      </c>
      <c r="H4990" s="10">
        <v>12</v>
      </c>
      <c r="I4990" s="11">
        <f t="shared" si="151"/>
        <v>16</v>
      </c>
      <c r="J4990" s="12">
        <v>3</v>
      </c>
    </row>
    <row r="4991" spans="1:10" outlineLevel="2">
      <c r="A4991" s="17" t="s">
        <v>4162</v>
      </c>
      <c r="B4991" t="s">
        <v>4156</v>
      </c>
      <c r="C4991" t="str">
        <f t="shared" si="150"/>
        <v>Kevin John Webb</v>
      </c>
      <c r="D4991" s="8">
        <v>34615</v>
      </c>
      <c r="E4991" s="17" t="s">
        <v>1499</v>
      </c>
      <c r="F4991" s="9" t="s">
        <v>264</v>
      </c>
      <c r="G4991" s="10">
        <v>36</v>
      </c>
      <c r="H4991" s="10">
        <v>2</v>
      </c>
      <c r="I4991" s="11">
        <f t="shared" si="151"/>
        <v>38</v>
      </c>
      <c r="J4991" s="12">
        <v>14</v>
      </c>
    </row>
    <row r="4992" spans="1:10" outlineLevel="2">
      <c r="A4992" s="17" t="s">
        <v>4162</v>
      </c>
      <c r="B4992" t="s">
        <v>4156</v>
      </c>
      <c r="C4992" t="str">
        <f t="shared" si="150"/>
        <v>Kevin John Webb</v>
      </c>
      <c r="D4992" s="8">
        <v>34615</v>
      </c>
      <c r="E4992" s="17" t="s">
        <v>1499</v>
      </c>
      <c r="F4992" s="9" t="s">
        <v>450</v>
      </c>
      <c r="G4992" s="10">
        <v>44</v>
      </c>
      <c r="H4992" s="10">
        <v>1</v>
      </c>
      <c r="I4992" s="11">
        <f t="shared" si="151"/>
        <v>45</v>
      </c>
      <c r="J4992" s="12">
        <v>16</v>
      </c>
    </row>
    <row r="4993" spans="1:19" outlineLevel="2">
      <c r="A4993" s="17" t="s">
        <v>4162</v>
      </c>
      <c r="B4993" t="s">
        <v>4156</v>
      </c>
      <c r="C4993" t="str">
        <f t="shared" si="150"/>
        <v>Kevin John Webb</v>
      </c>
      <c r="D4993" s="8">
        <v>34615</v>
      </c>
      <c r="E4993" s="17" t="s">
        <v>1499</v>
      </c>
      <c r="F4993" s="9" t="s">
        <v>58</v>
      </c>
      <c r="G4993" s="10">
        <v>9</v>
      </c>
      <c r="H4993" s="10">
        <v>0</v>
      </c>
      <c r="I4993" s="11">
        <f t="shared" si="151"/>
        <v>9</v>
      </c>
      <c r="J4993" s="12">
        <v>7</v>
      </c>
    </row>
    <row r="4994" spans="1:19" outlineLevel="2">
      <c r="A4994" s="17" t="s">
        <v>4162</v>
      </c>
      <c r="B4994" t="s">
        <v>4156</v>
      </c>
      <c r="C4994" t="str">
        <f t="shared" si="150"/>
        <v>Kevin John Webb</v>
      </c>
      <c r="D4994" s="8">
        <v>34615</v>
      </c>
      <c r="E4994" s="17" t="s">
        <v>1499</v>
      </c>
      <c r="F4994" s="9" t="s">
        <v>404</v>
      </c>
      <c r="G4994" s="10">
        <v>45</v>
      </c>
      <c r="H4994" s="10">
        <v>3</v>
      </c>
      <c r="I4994" s="11">
        <f t="shared" si="151"/>
        <v>48</v>
      </c>
      <c r="J4994" s="12">
        <v>10</v>
      </c>
    </row>
    <row r="4995" spans="1:19" outlineLevel="1">
      <c r="A4995" s="17"/>
      <c r="C4995" s="10" t="s">
        <v>4163</v>
      </c>
      <c r="D4995" s="8"/>
      <c r="E4995" s="17"/>
      <c r="G4995" s="10">
        <f>SUBTOTAL(9,G4988:G4994)</f>
        <v>177</v>
      </c>
      <c r="H4995" s="10">
        <f>SUBTOTAL(9,H4988:H4994)</f>
        <v>34</v>
      </c>
      <c r="I4995" s="11">
        <f>SUBTOTAL(9,I4988:I4994)</f>
        <v>211</v>
      </c>
      <c r="J4995" s="12">
        <f>SUBTOTAL(9,J4988:J4994)</f>
        <v>60</v>
      </c>
    </row>
    <row r="4996" spans="1:19" outlineLevel="2">
      <c r="A4996" t="s">
        <v>308</v>
      </c>
      <c r="B4996" t="s">
        <v>4156</v>
      </c>
      <c r="C4996" t="str">
        <f>CONCATENATE(A4996," ",B4996)</f>
        <v>Nigel Webb</v>
      </c>
      <c r="D4996" s="8">
        <v>34051</v>
      </c>
      <c r="E4996" t="s">
        <v>4164</v>
      </c>
      <c r="F4996" s="9" t="s">
        <v>114</v>
      </c>
      <c r="G4996" s="10">
        <v>11</v>
      </c>
      <c r="H4996" s="10">
        <v>2</v>
      </c>
      <c r="I4996" s="11">
        <f>G4996+H4996</f>
        <v>13</v>
      </c>
      <c r="J4996" s="12">
        <v>6</v>
      </c>
    </row>
    <row r="4997" spans="1:19" outlineLevel="2">
      <c r="A4997" t="s">
        <v>308</v>
      </c>
      <c r="B4997" t="s">
        <v>4156</v>
      </c>
      <c r="C4997" t="str">
        <f>CONCATENATE(A4997," ",B4997)</f>
        <v>Nigel Webb</v>
      </c>
      <c r="D4997" s="8">
        <v>34051</v>
      </c>
      <c r="E4997" t="s">
        <v>4164</v>
      </c>
      <c r="F4997" s="9" t="s">
        <v>494</v>
      </c>
      <c r="G4997" s="10">
        <v>44</v>
      </c>
      <c r="H4997" s="10">
        <v>8</v>
      </c>
      <c r="I4997" s="11">
        <f>G4997+H4997</f>
        <v>52</v>
      </c>
      <c r="J4997" s="12">
        <v>24</v>
      </c>
    </row>
    <row r="4998" spans="1:19" outlineLevel="2">
      <c r="A4998" s="17" t="s">
        <v>308</v>
      </c>
      <c r="B4998" s="17" t="s">
        <v>4156</v>
      </c>
      <c r="C4998" t="str">
        <f>CONCATENATE(A4998," ",B4998)</f>
        <v>Nigel Webb</v>
      </c>
      <c r="D4998" s="8">
        <v>34051</v>
      </c>
      <c r="E4998" t="s">
        <v>4164</v>
      </c>
      <c r="F4998" s="19" t="s">
        <v>123</v>
      </c>
      <c r="G4998" s="20">
        <v>14</v>
      </c>
      <c r="H4998" s="20">
        <v>3</v>
      </c>
      <c r="I4998" s="11">
        <f>G4998+H4998</f>
        <v>17</v>
      </c>
      <c r="J4998" s="21">
        <v>4</v>
      </c>
    </row>
    <row r="4999" spans="1:19" outlineLevel="1">
      <c r="A4999" s="17"/>
      <c r="B4999" s="17"/>
      <c r="C4999" s="10" t="s">
        <v>4165</v>
      </c>
      <c r="D4999" s="8"/>
      <c r="F4999" s="19"/>
      <c r="G4999" s="20">
        <f>SUBTOTAL(9,G4996:G4998)</f>
        <v>69</v>
      </c>
      <c r="H4999" s="20">
        <f>SUBTOTAL(9,H4996:H4998)</f>
        <v>13</v>
      </c>
      <c r="I4999" s="11">
        <f>SUBTOTAL(9,I4996:I4998)</f>
        <v>82</v>
      </c>
      <c r="J4999" s="21">
        <f>SUBTOTAL(9,J4996:J4998)</f>
        <v>34</v>
      </c>
    </row>
    <row r="5000" spans="1:19" outlineLevel="2">
      <c r="A5000" t="s">
        <v>4166</v>
      </c>
      <c r="B5000" t="s">
        <v>4156</v>
      </c>
      <c r="C5000" t="str">
        <f>CONCATENATE(A5000," ",B5000)</f>
        <v>Rod Webb</v>
      </c>
      <c r="D5000" s="8">
        <v>25067</v>
      </c>
      <c r="E5000" t="s">
        <v>353</v>
      </c>
      <c r="F5000" s="9" t="s">
        <v>331</v>
      </c>
      <c r="G5000" s="10">
        <v>10</v>
      </c>
      <c r="H5000" s="10">
        <v>0</v>
      </c>
      <c r="I5000" s="11">
        <f>G5000+H5000</f>
        <v>10</v>
      </c>
      <c r="J5000" s="12">
        <v>0</v>
      </c>
    </row>
    <row r="5001" spans="1:19" outlineLevel="1">
      <c r="C5001" s="10" t="s">
        <v>4167</v>
      </c>
      <c r="D5001" s="8"/>
      <c r="G5001" s="10">
        <f>SUBTOTAL(9,G5000:G5000)</f>
        <v>10</v>
      </c>
      <c r="H5001" s="10">
        <f>SUBTOTAL(9,H5000:H5000)</f>
        <v>0</v>
      </c>
      <c r="I5001" s="11">
        <f>SUBTOTAL(9,I5000:I5000)</f>
        <v>10</v>
      </c>
      <c r="J5001" s="12">
        <f>SUBTOTAL(9,J5000:J5000)</f>
        <v>0</v>
      </c>
    </row>
    <row r="5002" spans="1:19" outlineLevel="2">
      <c r="A5002" t="s">
        <v>377</v>
      </c>
      <c r="B5002" t="s">
        <v>4156</v>
      </c>
      <c r="C5002" t="str">
        <f>CONCATENATE(A5002," ",B5002)</f>
        <v>Ron Webb</v>
      </c>
      <c r="D5002" s="8">
        <v>20426</v>
      </c>
      <c r="E5002" t="s">
        <v>755</v>
      </c>
      <c r="F5002" s="9" t="s">
        <v>175</v>
      </c>
      <c r="G5002" s="10">
        <v>5</v>
      </c>
      <c r="I5002" s="11">
        <f>G5002+H5002</f>
        <v>5</v>
      </c>
      <c r="J5002" s="12">
        <v>2</v>
      </c>
    </row>
    <row r="5003" spans="1:19" outlineLevel="2">
      <c r="A5003" t="s">
        <v>377</v>
      </c>
      <c r="B5003" t="s">
        <v>4156</v>
      </c>
      <c r="C5003" t="str">
        <f>CONCATENATE(A5003," ",B5003)</f>
        <v>Ron Webb</v>
      </c>
      <c r="D5003" s="8">
        <v>20426</v>
      </c>
      <c r="E5003" t="s">
        <v>755</v>
      </c>
      <c r="F5003" s="9" t="s">
        <v>396</v>
      </c>
      <c r="G5003" s="10">
        <v>1</v>
      </c>
      <c r="I5003" s="11">
        <f>G5003+H5003</f>
        <v>1</v>
      </c>
      <c r="J5003" s="12">
        <v>0</v>
      </c>
    </row>
    <row r="5004" spans="1:19" outlineLevel="1">
      <c r="C5004" s="10" t="s">
        <v>4168</v>
      </c>
      <c r="D5004" s="8"/>
      <c r="G5004" s="10">
        <f>SUBTOTAL(9,G5002:G5003)</f>
        <v>6</v>
      </c>
      <c r="H5004" s="10">
        <f>SUBTOTAL(9,H5002:H5003)</f>
        <v>0</v>
      </c>
      <c r="I5004" s="11">
        <f>SUBTOTAL(9,I5002:I5003)</f>
        <v>6</v>
      </c>
      <c r="J5004" s="12">
        <f>SUBTOTAL(9,J5002:J5003)</f>
        <v>2</v>
      </c>
    </row>
    <row r="5005" spans="1:19" outlineLevel="2">
      <c r="A5005" t="s">
        <v>133</v>
      </c>
      <c r="B5005" t="s">
        <v>4156</v>
      </c>
      <c r="C5005" t="str">
        <f>CONCATENATE(A5005," ",B5005)</f>
        <v>Tony Webb</v>
      </c>
      <c r="D5005" s="8">
        <v>33883</v>
      </c>
      <c r="E5005" t="s">
        <v>4169</v>
      </c>
      <c r="F5005" s="9" t="s">
        <v>114</v>
      </c>
      <c r="G5005" s="10">
        <v>37</v>
      </c>
      <c r="H5005" s="10">
        <v>0</v>
      </c>
      <c r="I5005" s="11">
        <f>G5005+H5005</f>
        <v>37</v>
      </c>
      <c r="J5005" s="12">
        <v>0</v>
      </c>
    </row>
    <row r="5006" spans="1:19" outlineLevel="2">
      <c r="A5006" t="s">
        <v>133</v>
      </c>
      <c r="B5006" t="s">
        <v>4156</v>
      </c>
      <c r="C5006" t="str">
        <f>CONCATENATE(A5006," ",B5006)</f>
        <v>Tony Webb</v>
      </c>
      <c r="D5006" s="8">
        <v>33883</v>
      </c>
      <c r="E5006" t="s">
        <v>4169</v>
      </c>
      <c r="F5006" s="9" t="s">
        <v>494</v>
      </c>
      <c r="G5006" s="10">
        <v>12</v>
      </c>
      <c r="H5006" s="10">
        <v>0</v>
      </c>
      <c r="I5006" s="11">
        <f>G5006+H5006</f>
        <v>12</v>
      </c>
      <c r="J5006" s="12">
        <v>0</v>
      </c>
    </row>
    <row r="5007" spans="1:19" outlineLevel="1">
      <c r="C5007" s="10" t="s">
        <v>4170</v>
      </c>
      <c r="D5007" s="8"/>
      <c r="G5007" s="10">
        <f>SUBTOTAL(9,G5005:G5006)</f>
        <v>49</v>
      </c>
      <c r="H5007" s="10">
        <f>SUBTOTAL(9,H5005:H5006)</f>
        <v>0</v>
      </c>
      <c r="I5007" s="11">
        <f>SUBTOTAL(9,I5005:I5006)</f>
        <v>49</v>
      </c>
      <c r="J5007" s="12">
        <f>SUBTOTAL(9,J5005:J5006)</f>
        <v>0</v>
      </c>
    </row>
    <row r="5008" spans="1:19" outlineLevel="2">
      <c r="A5008" t="s">
        <v>491</v>
      </c>
      <c r="B5008" t="s">
        <v>4171</v>
      </c>
      <c r="C5008" t="str">
        <f>CONCATENATE(A5008," ",B5008)</f>
        <v>Richard Webber</v>
      </c>
      <c r="D5008" s="8">
        <v>39844</v>
      </c>
      <c r="E5008" t="s">
        <v>400</v>
      </c>
      <c r="F5008" s="9" t="s">
        <v>179</v>
      </c>
      <c r="G5008" s="10">
        <v>13</v>
      </c>
      <c r="H5008" s="10">
        <v>2</v>
      </c>
      <c r="I5008" s="11">
        <f>G5008+H5008</f>
        <v>15</v>
      </c>
      <c r="J5008" s="12">
        <v>0</v>
      </c>
      <c r="K5008" s="14"/>
      <c r="L5008" s="14"/>
      <c r="M5008" s="14"/>
      <c r="N5008" s="14"/>
      <c r="O5008" s="14"/>
      <c r="P5008" s="14"/>
      <c r="Q5008" s="14"/>
      <c r="R5008" s="14"/>
      <c r="S5008" s="14"/>
    </row>
    <row r="5009" spans="1:19" outlineLevel="2">
      <c r="A5009" t="s">
        <v>491</v>
      </c>
      <c r="B5009" t="s">
        <v>4171</v>
      </c>
      <c r="C5009" t="str">
        <f>CONCATENATE(A5009," ",B5009)</f>
        <v>Richard Webber</v>
      </c>
      <c r="D5009" s="8">
        <v>39844</v>
      </c>
      <c r="E5009" t="s">
        <v>400</v>
      </c>
      <c r="F5009" s="9" t="s">
        <v>180</v>
      </c>
      <c r="G5009" s="10">
        <v>34</v>
      </c>
      <c r="H5009" s="10">
        <v>5</v>
      </c>
      <c r="I5009" s="11">
        <f>G5009+H5009</f>
        <v>39</v>
      </c>
      <c r="J5009" s="12">
        <v>2</v>
      </c>
      <c r="K5009" s="14"/>
      <c r="L5009" s="14"/>
      <c r="M5009" s="14"/>
      <c r="N5009" s="14"/>
      <c r="O5009" s="14"/>
      <c r="P5009" s="14"/>
      <c r="Q5009" s="14"/>
      <c r="R5009" s="14"/>
      <c r="S5009" s="14"/>
    </row>
    <row r="5010" spans="1:19" outlineLevel="2">
      <c r="A5010" t="s">
        <v>491</v>
      </c>
      <c r="B5010" t="s">
        <v>4171</v>
      </c>
      <c r="C5010" t="str">
        <f>CONCATENATE(A5010," ",B5010)</f>
        <v>Richard Webber</v>
      </c>
      <c r="D5010" s="8">
        <v>39844</v>
      </c>
      <c r="E5010" t="s">
        <v>400</v>
      </c>
      <c r="F5010" s="9" t="s">
        <v>189</v>
      </c>
      <c r="G5010" s="10">
        <v>1</v>
      </c>
      <c r="H5010" s="10">
        <v>2</v>
      </c>
      <c r="I5010" s="11">
        <f>G5010+H5010</f>
        <v>3</v>
      </c>
      <c r="J5010" s="12">
        <v>0</v>
      </c>
      <c r="K5010" s="14"/>
      <c r="L5010" s="14"/>
      <c r="M5010" s="14"/>
      <c r="N5010" s="14"/>
      <c r="O5010" s="14"/>
      <c r="P5010" s="14"/>
      <c r="Q5010" s="14"/>
      <c r="R5010" s="14"/>
      <c r="S5010" s="14"/>
    </row>
    <row r="5011" spans="1:19" outlineLevel="1">
      <c r="C5011" s="10" t="s">
        <v>4172</v>
      </c>
      <c r="D5011" s="8"/>
      <c r="G5011" s="10">
        <f>SUBTOTAL(9,G5008:G5010)</f>
        <v>48</v>
      </c>
      <c r="H5011" s="10">
        <f>SUBTOTAL(9,H5008:H5010)</f>
        <v>9</v>
      </c>
      <c r="I5011" s="11">
        <f>SUBTOTAL(9,I5008:I5010)</f>
        <v>57</v>
      </c>
      <c r="J5011" s="12">
        <f>SUBTOTAL(9,J5008:J5010)</f>
        <v>2</v>
      </c>
      <c r="K5011" s="14"/>
      <c r="L5011" s="14"/>
      <c r="M5011" s="14"/>
      <c r="N5011" s="14"/>
      <c r="O5011" s="14"/>
      <c r="P5011" s="14"/>
      <c r="Q5011" s="14"/>
      <c r="R5011" s="14"/>
      <c r="S5011" s="14"/>
    </row>
    <row r="5012" spans="1:19" outlineLevel="2">
      <c r="A5012" t="s">
        <v>4173</v>
      </c>
      <c r="B5012" t="s">
        <v>4171</v>
      </c>
      <c r="C5012" t="str">
        <f>CONCATENATE(A5012," ",B5012)</f>
        <v>WHE Webber</v>
      </c>
      <c r="D5012" s="8">
        <v>17416</v>
      </c>
      <c r="E5012" t="s">
        <v>636</v>
      </c>
      <c r="F5012" s="9" t="s">
        <v>342</v>
      </c>
      <c r="G5012" s="10">
        <v>10</v>
      </c>
      <c r="I5012" s="11">
        <f>G5012+H5012</f>
        <v>10</v>
      </c>
      <c r="J5012" s="12">
        <v>7</v>
      </c>
    </row>
    <row r="5013" spans="1:19" outlineLevel="1">
      <c r="C5013" s="10" t="s">
        <v>4174</v>
      </c>
      <c r="D5013" s="8"/>
      <c r="G5013" s="10">
        <f>SUBTOTAL(9,G5012:G5012)</f>
        <v>10</v>
      </c>
      <c r="H5013" s="10">
        <f>SUBTOTAL(9,H5012:H5012)</f>
        <v>0</v>
      </c>
      <c r="I5013" s="11">
        <f>SUBTOTAL(9,I5012:I5012)</f>
        <v>10</v>
      </c>
      <c r="J5013" s="12">
        <f>SUBTOTAL(9,J5012:J5012)</f>
        <v>7</v>
      </c>
    </row>
    <row r="5014" spans="1:19" outlineLevel="2">
      <c r="A5014" t="s">
        <v>17</v>
      </c>
      <c r="B5014" t="s">
        <v>4175</v>
      </c>
      <c r="C5014" t="str">
        <f>CONCATENATE(A5014," ",B5014)</f>
        <v>Andy Webster</v>
      </c>
      <c r="D5014" s="8">
        <v>33250</v>
      </c>
      <c r="E5014" t="s">
        <v>1089</v>
      </c>
      <c r="F5014" s="9" t="s">
        <v>148</v>
      </c>
      <c r="G5014" s="10">
        <v>0</v>
      </c>
      <c r="H5014" s="10">
        <v>3</v>
      </c>
      <c r="I5014" s="11">
        <f>G5014+H5014</f>
        <v>3</v>
      </c>
      <c r="J5014" s="12">
        <v>0</v>
      </c>
    </row>
    <row r="5015" spans="1:19" outlineLevel="2">
      <c r="A5015" t="s">
        <v>17</v>
      </c>
      <c r="B5015" t="s">
        <v>4175</v>
      </c>
      <c r="C5015" t="str">
        <f>CONCATENATE(A5015," ",B5015)</f>
        <v>Andy Webster</v>
      </c>
      <c r="D5015" s="8">
        <v>33250</v>
      </c>
      <c r="E5015" t="s">
        <v>1089</v>
      </c>
      <c r="F5015" s="9" t="s">
        <v>149</v>
      </c>
      <c r="G5015" s="10">
        <v>31</v>
      </c>
      <c r="H5015" s="10">
        <v>2</v>
      </c>
      <c r="I5015" s="11">
        <f>G5015+H5015</f>
        <v>33</v>
      </c>
      <c r="J5015" s="12">
        <v>26</v>
      </c>
    </row>
    <row r="5016" spans="1:19" outlineLevel="1">
      <c r="C5016" s="10" t="s">
        <v>4176</v>
      </c>
      <c r="D5016" s="8"/>
      <c r="G5016" s="10">
        <f>SUBTOTAL(9,G5014:G5015)</f>
        <v>31</v>
      </c>
      <c r="H5016" s="10">
        <f>SUBTOTAL(9,H5014:H5015)</f>
        <v>5</v>
      </c>
      <c r="I5016" s="11">
        <f>SUBTOTAL(9,I5014:I5015)</f>
        <v>36</v>
      </c>
      <c r="J5016" s="12">
        <f>SUBTOTAL(9,J5014:J5015)</f>
        <v>26</v>
      </c>
    </row>
    <row r="5017" spans="1:19" outlineLevel="2">
      <c r="A5017" t="s">
        <v>204</v>
      </c>
      <c r="B5017" t="s">
        <v>4177</v>
      </c>
      <c r="C5017" t="str">
        <f>CONCATENATE(A5017," ",B5017)</f>
        <v>H Welch</v>
      </c>
      <c r="D5017" s="8">
        <v>14357</v>
      </c>
      <c r="E5017" t="s">
        <v>4178</v>
      </c>
      <c r="F5017" s="9" t="s">
        <v>358</v>
      </c>
      <c r="G5017" s="10">
        <v>1</v>
      </c>
      <c r="I5017" s="11">
        <f>G5017+H5017</f>
        <v>1</v>
      </c>
      <c r="J5017" s="12">
        <v>0</v>
      </c>
    </row>
    <row r="5018" spans="1:19" outlineLevel="2">
      <c r="A5018" t="s">
        <v>204</v>
      </c>
      <c r="B5018" t="s">
        <v>4177</v>
      </c>
      <c r="C5018" t="str">
        <f>CONCATENATE(A5018," ",B5018)</f>
        <v>H Welch</v>
      </c>
      <c r="D5018" s="8">
        <v>14357</v>
      </c>
      <c r="E5018" t="s">
        <v>4178</v>
      </c>
      <c r="F5018" s="9" t="s">
        <v>359</v>
      </c>
      <c r="G5018" s="10">
        <v>1</v>
      </c>
      <c r="I5018" s="11">
        <f>G5018+H5018</f>
        <v>1</v>
      </c>
      <c r="J5018" s="12">
        <v>0</v>
      </c>
    </row>
    <row r="5019" spans="1:19" outlineLevel="1">
      <c r="C5019" s="10" t="s">
        <v>4179</v>
      </c>
      <c r="D5019" s="8"/>
      <c r="G5019" s="10">
        <f>SUBTOTAL(9,G5017:G5018)</f>
        <v>2</v>
      </c>
      <c r="H5019" s="10">
        <f>SUBTOTAL(9,H5017:H5018)</f>
        <v>0</v>
      </c>
      <c r="I5019" s="11">
        <f>SUBTOTAL(9,I5017:I5018)</f>
        <v>2</v>
      </c>
      <c r="J5019" s="12">
        <f>SUBTOTAL(9,J5017:J5018)</f>
        <v>0</v>
      </c>
    </row>
    <row r="5020" spans="1:19" outlineLevel="2">
      <c r="A5020" t="s">
        <v>970</v>
      </c>
      <c r="B5020" t="s">
        <v>4180</v>
      </c>
      <c r="C5020" t="str">
        <f>CONCATENATE(A5020," ",B5020)</f>
        <v>Keith Welham</v>
      </c>
      <c r="D5020" s="8">
        <v>24073</v>
      </c>
      <c r="E5020" t="s">
        <v>4181</v>
      </c>
      <c r="F5020" s="9" t="s">
        <v>311</v>
      </c>
      <c r="G5020" s="10">
        <v>23</v>
      </c>
      <c r="I5020" s="11">
        <f>G5020+H5020</f>
        <v>23</v>
      </c>
      <c r="J5020" s="12">
        <v>6</v>
      </c>
    </row>
    <row r="5021" spans="1:19" outlineLevel="1">
      <c r="C5021" s="10" t="s">
        <v>4182</v>
      </c>
      <c r="D5021" s="8"/>
      <c r="G5021" s="10">
        <f>SUBTOTAL(9,G5020:G5020)</f>
        <v>23</v>
      </c>
      <c r="H5021" s="10">
        <f>SUBTOTAL(9,H5020:H5020)</f>
        <v>0</v>
      </c>
      <c r="I5021" s="11">
        <f>SUBTOTAL(9,I5020:I5020)</f>
        <v>23</v>
      </c>
      <c r="J5021" s="12">
        <f>SUBTOTAL(9,J5020:J5020)</f>
        <v>6</v>
      </c>
    </row>
    <row r="5022" spans="1:19" outlineLevel="2">
      <c r="A5022" t="s">
        <v>4183</v>
      </c>
      <c r="B5022" t="s">
        <v>4184</v>
      </c>
      <c r="C5022" t="str">
        <f>CONCATENATE(A5022," ",B5022)</f>
        <v>Cecil (CB) Weller</v>
      </c>
      <c r="D5022" s="8">
        <v>13139</v>
      </c>
      <c r="E5022" t="s">
        <v>1472</v>
      </c>
      <c r="F5022" s="9" t="s">
        <v>295</v>
      </c>
      <c r="G5022" s="10">
        <v>10</v>
      </c>
      <c r="I5022" s="11">
        <f>G5022+H5022</f>
        <v>10</v>
      </c>
      <c r="J5022" s="12">
        <v>4</v>
      </c>
    </row>
    <row r="5023" spans="1:19" outlineLevel="1">
      <c r="C5023" s="10" t="s">
        <v>4185</v>
      </c>
      <c r="D5023" s="8"/>
      <c r="G5023" s="10">
        <f>SUBTOTAL(9,G5022:G5022)</f>
        <v>10</v>
      </c>
      <c r="H5023" s="10">
        <f>SUBTOTAL(9,H5022:H5022)</f>
        <v>0</v>
      </c>
      <c r="I5023" s="11">
        <f>SUBTOTAL(9,I5022:I5022)</f>
        <v>10</v>
      </c>
      <c r="J5023" s="12">
        <f>SUBTOTAL(9,J5022:J5022)</f>
        <v>4</v>
      </c>
    </row>
    <row r="5024" spans="1:19" outlineLevel="2">
      <c r="A5024" t="s">
        <v>266</v>
      </c>
      <c r="B5024" t="s">
        <v>4184</v>
      </c>
      <c r="C5024" t="str">
        <f>CONCATENATE(A5024," ",B5024)</f>
        <v>G Weller</v>
      </c>
      <c r="D5024" s="8">
        <v>17416</v>
      </c>
      <c r="E5024" t="s">
        <v>636</v>
      </c>
      <c r="F5024" s="9" t="s">
        <v>342</v>
      </c>
      <c r="G5024" s="10">
        <v>9</v>
      </c>
      <c r="I5024" s="11">
        <f>G5024+H5024</f>
        <v>9</v>
      </c>
      <c r="J5024" s="12">
        <v>1</v>
      </c>
    </row>
    <row r="5025" spans="1:19" outlineLevel="1">
      <c r="C5025" s="10" t="s">
        <v>4186</v>
      </c>
      <c r="D5025" s="8"/>
      <c r="G5025" s="10">
        <f>SUBTOTAL(9,G5024:G5024)</f>
        <v>9</v>
      </c>
      <c r="H5025" s="10">
        <f>SUBTOTAL(9,H5024:H5024)</f>
        <v>0</v>
      </c>
      <c r="I5025" s="11">
        <f>SUBTOTAL(9,I5024:I5024)</f>
        <v>9</v>
      </c>
      <c r="J5025" s="12">
        <f>SUBTOTAL(9,J5024:J5024)</f>
        <v>1</v>
      </c>
    </row>
    <row r="5026" spans="1:19" outlineLevel="2">
      <c r="A5026" t="s">
        <v>4093</v>
      </c>
      <c r="B5026" t="s">
        <v>4184</v>
      </c>
      <c r="C5026" t="str">
        <f>CONCATENATE(A5026," ",B5026)</f>
        <v>Phil Weller</v>
      </c>
      <c r="D5026" s="8">
        <v>28189</v>
      </c>
      <c r="E5026" t="s">
        <v>4187</v>
      </c>
      <c r="F5026" s="9" t="s">
        <v>43</v>
      </c>
      <c r="G5026" s="10">
        <v>16</v>
      </c>
      <c r="H5026" s="10">
        <v>0</v>
      </c>
      <c r="I5026" s="11">
        <f>G5026+H5026</f>
        <v>16</v>
      </c>
      <c r="J5026" s="12">
        <v>2</v>
      </c>
    </row>
    <row r="5027" spans="1:19" outlineLevel="2">
      <c r="A5027" t="s">
        <v>4093</v>
      </c>
      <c r="B5027" t="s">
        <v>4184</v>
      </c>
      <c r="C5027" t="str">
        <f>CONCATENATE(A5027," ",B5027)</f>
        <v>Phil Weller</v>
      </c>
      <c r="D5027" s="8">
        <v>28189</v>
      </c>
      <c r="E5027" t="s">
        <v>4187</v>
      </c>
      <c r="F5027" s="9" t="s">
        <v>15</v>
      </c>
      <c r="G5027" s="10">
        <v>2</v>
      </c>
      <c r="H5027" s="10">
        <v>1</v>
      </c>
      <c r="I5027" s="11">
        <f>G5027+H5027</f>
        <v>3</v>
      </c>
      <c r="J5027" s="12">
        <v>1</v>
      </c>
    </row>
    <row r="5028" spans="1:19" outlineLevel="1">
      <c r="C5028" s="10" t="s">
        <v>4188</v>
      </c>
      <c r="D5028" s="8"/>
      <c r="G5028" s="10">
        <f>SUBTOTAL(9,G5026:G5027)</f>
        <v>18</v>
      </c>
      <c r="H5028" s="10">
        <f>SUBTOTAL(9,H5026:H5027)</f>
        <v>1</v>
      </c>
      <c r="I5028" s="11">
        <f>SUBTOTAL(9,I5026:I5027)</f>
        <v>19</v>
      </c>
      <c r="J5028" s="12">
        <f>SUBTOTAL(9,J5026:J5027)</f>
        <v>3</v>
      </c>
    </row>
    <row r="5029" spans="1:19" outlineLevel="2">
      <c r="A5029" t="s">
        <v>275</v>
      </c>
      <c r="B5029" t="s">
        <v>4184</v>
      </c>
      <c r="C5029" t="str">
        <f>CONCATENATE(A5029," ",B5029)</f>
        <v>Rob Weller</v>
      </c>
      <c r="D5029" s="8">
        <v>27265</v>
      </c>
      <c r="E5029" t="s">
        <v>2642</v>
      </c>
      <c r="F5029" s="9" t="s">
        <v>548</v>
      </c>
      <c r="G5029" s="10">
        <v>5</v>
      </c>
      <c r="H5029" s="10">
        <v>0</v>
      </c>
      <c r="I5029" s="11">
        <f>G5029+H5029</f>
        <v>5</v>
      </c>
      <c r="J5029" s="12">
        <v>0</v>
      </c>
    </row>
    <row r="5030" spans="1:19" outlineLevel="2">
      <c r="A5030" t="s">
        <v>275</v>
      </c>
      <c r="B5030" t="s">
        <v>4184</v>
      </c>
      <c r="C5030" t="str">
        <f>CONCATENATE(A5030," ",B5030)</f>
        <v>Rob Weller</v>
      </c>
      <c r="D5030" s="8">
        <v>27265</v>
      </c>
      <c r="E5030" t="s">
        <v>2642</v>
      </c>
      <c r="F5030" s="9" t="s">
        <v>136</v>
      </c>
      <c r="G5030" s="10">
        <v>1</v>
      </c>
      <c r="H5030" s="10">
        <v>0</v>
      </c>
      <c r="I5030" s="11">
        <f>G5030+H5030</f>
        <v>1</v>
      </c>
      <c r="J5030" s="12">
        <v>0</v>
      </c>
    </row>
    <row r="5031" spans="1:19" outlineLevel="1">
      <c r="C5031" s="10" t="s">
        <v>4189</v>
      </c>
      <c r="D5031" s="8"/>
      <c r="G5031" s="10">
        <f>SUBTOTAL(9,G5029:G5030)</f>
        <v>6</v>
      </c>
      <c r="H5031" s="10">
        <f>SUBTOTAL(9,H5029:H5030)</f>
        <v>0</v>
      </c>
      <c r="I5031" s="11">
        <f>SUBTOTAL(9,I5029:I5030)</f>
        <v>6</v>
      </c>
      <c r="J5031" s="12">
        <f>SUBTOTAL(9,J5029:J5030)</f>
        <v>0</v>
      </c>
    </row>
    <row r="5032" spans="1:19" outlineLevel="2">
      <c r="A5032" t="s">
        <v>336</v>
      </c>
      <c r="B5032" t="s">
        <v>4190</v>
      </c>
      <c r="C5032" t="str">
        <f>CONCATENATE(A5032," ",B5032)</f>
        <v>Dennis Wells</v>
      </c>
      <c r="D5032" s="8">
        <v>22159</v>
      </c>
      <c r="E5032" t="s">
        <v>140</v>
      </c>
      <c r="F5032" s="9" t="s">
        <v>396</v>
      </c>
      <c r="G5032" s="10">
        <v>8</v>
      </c>
      <c r="I5032" s="11">
        <f>G5032+H5032</f>
        <v>8</v>
      </c>
      <c r="J5032" s="12">
        <v>4</v>
      </c>
    </row>
    <row r="5033" spans="1:19" outlineLevel="1">
      <c r="C5033" s="10" t="s">
        <v>4191</v>
      </c>
      <c r="D5033" s="8"/>
      <c r="G5033" s="10">
        <f>SUBTOTAL(9,G5032:G5032)</f>
        <v>8</v>
      </c>
      <c r="H5033" s="10">
        <f>SUBTOTAL(9,H5032:H5032)</f>
        <v>0</v>
      </c>
      <c r="I5033" s="11">
        <f>SUBTOTAL(9,I5032:I5032)</f>
        <v>8</v>
      </c>
      <c r="J5033" s="12">
        <f>SUBTOTAL(9,J5032:J5032)</f>
        <v>4</v>
      </c>
    </row>
    <row r="5034" spans="1:19" outlineLevel="2">
      <c r="A5034" s="14" t="s">
        <v>4192</v>
      </c>
      <c r="B5034" t="s">
        <v>4190</v>
      </c>
      <c r="C5034" t="str">
        <f>CONCATENATE(A5034," ",B5034)</f>
        <v>Tony (AR) Wells</v>
      </c>
      <c r="D5034" s="8">
        <v>21903</v>
      </c>
      <c r="E5034" t="s">
        <v>1067</v>
      </c>
      <c r="F5034" s="9" t="s">
        <v>388</v>
      </c>
      <c r="G5034" s="10">
        <v>20</v>
      </c>
      <c r="I5034" s="11">
        <f>G5034+H5034</f>
        <v>20</v>
      </c>
      <c r="J5034" s="12">
        <v>0</v>
      </c>
    </row>
    <row r="5035" spans="1:19" outlineLevel="2">
      <c r="A5035" s="14" t="s">
        <v>4192</v>
      </c>
      <c r="B5035" t="s">
        <v>4190</v>
      </c>
      <c r="C5035" t="str">
        <f>CONCATENATE(A5035," ",B5035)</f>
        <v>Tony (AR) Wells</v>
      </c>
      <c r="D5035" s="8">
        <v>21903</v>
      </c>
      <c r="E5035" t="s">
        <v>1067</v>
      </c>
      <c r="F5035" s="9" t="s">
        <v>396</v>
      </c>
      <c r="G5035" s="10">
        <v>18</v>
      </c>
      <c r="I5035" s="11">
        <f>G5035+H5035</f>
        <v>18</v>
      </c>
      <c r="J5035" s="12">
        <v>0</v>
      </c>
    </row>
    <row r="5036" spans="1:19" outlineLevel="1">
      <c r="A5036" s="14"/>
      <c r="C5036" s="10" t="s">
        <v>4193</v>
      </c>
      <c r="D5036" s="8"/>
      <c r="G5036" s="10">
        <f>SUBTOTAL(9,G5034:G5035)</f>
        <v>38</v>
      </c>
      <c r="H5036" s="10">
        <f>SUBTOTAL(9,H5034:H5035)</f>
        <v>0</v>
      </c>
      <c r="I5036" s="11">
        <f>SUBTOTAL(9,I5034:I5035)</f>
        <v>38</v>
      </c>
      <c r="J5036" s="12">
        <f>SUBTOTAL(9,J5034:J5035)</f>
        <v>0</v>
      </c>
    </row>
    <row r="5037" spans="1:19" outlineLevel="2">
      <c r="A5037" t="s">
        <v>4194</v>
      </c>
      <c r="B5037" t="s">
        <v>4195</v>
      </c>
      <c r="C5037" t="str">
        <f>CONCATENATE(A5037," ",B5037)</f>
        <v>David (DM) Wesley</v>
      </c>
      <c r="D5037" s="8">
        <v>13825</v>
      </c>
      <c r="E5037" t="s">
        <v>1294</v>
      </c>
      <c r="F5037" s="9" t="s">
        <v>533</v>
      </c>
      <c r="G5037" s="10">
        <v>30</v>
      </c>
      <c r="I5037" s="11">
        <f>G5037+H5037</f>
        <v>30</v>
      </c>
      <c r="J5037" s="12">
        <v>0</v>
      </c>
    </row>
    <row r="5038" spans="1:19" outlineLevel="2">
      <c r="A5038" t="s">
        <v>4194</v>
      </c>
      <c r="B5038" t="s">
        <v>4195</v>
      </c>
      <c r="C5038" t="str">
        <f>CONCATENATE(A5038," ",B5038)</f>
        <v>David (DM) Wesley</v>
      </c>
      <c r="D5038" s="8">
        <v>13825</v>
      </c>
      <c r="E5038" t="s">
        <v>1294</v>
      </c>
      <c r="F5038" s="9" t="s">
        <v>358</v>
      </c>
      <c r="G5038" s="10">
        <v>35</v>
      </c>
      <c r="I5038" s="11">
        <f>G5038+H5038</f>
        <v>35</v>
      </c>
      <c r="J5038" s="12">
        <v>0</v>
      </c>
    </row>
    <row r="5039" spans="1:19" outlineLevel="1">
      <c r="C5039" s="10" t="s">
        <v>4196</v>
      </c>
      <c r="D5039" s="8"/>
      <c r="G5039" s="10">
        <f>SUBTOTAL(9,G5037:G5038)</f>
        <v>65</v>
      </c>
      <c r="H5039" s="10">
        <f>SUBTOTAL(9,H5037:H5038)</f>
        <v>0</v>
      </c>
      <c r="I5039" s="11">
        <f>SUBTOTAL(9,I5037:I5038)</f>
        <v>65</v>
      </c>
      <c r="J5039" s="12">
        <f>SUBTOTAL(9,J5037:J5038)</f>
        <v>0</v>
      </c>
    </row>
    <row r="5040" spans="1:19" outlineLevel="2">
      <c r="A5040" t="s">
        <v>128</v>
      </c>
      <c r="B5040" t="s">
        <v>4197</v>
      </c>
      <c r="C5040" t="str">
        <f t="shared" ref="C5040:C5045" si="152">CONCATENATE(A5040," ",B5040)</f>
        <v>Charlie West</v>
      </c>
      <c r="D5040" s="8">
        <v>39308</v>
      </c>
      <c r="E5040" t="s">
        <v>650</v>
      </c>
      <c r="F5040" s="9" t="s">
        <v>420</v>
      </c>
      <c r="G5040" s="10">
        <v>44</v>
      </c>
      <c r="H5040" s="10">
        <v>1</v>
      </c>
      <c r="I5040" s="11">
        <f t="shared" ref="I5040:I5045" si="153">G5040+H5040</f>
        <v>45</v>
      </c>
      <c r="J5040" s="12">
        <v>1</v>
      </c>
      <c r="K5040" s="14"/>
      <c r="L5040" s="14"/>
      <c r="M5040" s="14"/>
      <c r="N5040" s="14"/>
      <c r="O5040" s="14"/>
      <c r="P5040" s="14"/>
      <c r="Q5040" s="14"/>
      <c r="R5040" s="14"/>
      <c r="S5040" s="14"/>
    </row>
    <row r="5041" spans="1:19" outlineLevel="2">
      <c r="A5041" t="s">
        <v>128</v>
      </c>
      <c r="B5041" t="s">
        <v>4197</v>
      </c>
      <c r="C5041" t="str">
        <f t="shared" si="152"/>
        <v>Charlie West</v>
      </c>
      <c r="D5041" s="8">
        <v>39308</v>
      </c>
      <c r="E5041" t="s">
        <v>650</v>
      </c>
      <c r="F5041" s="9" t="s">
        <v>179</v>
      </c>
      <c r="G5041" s="10">
        <v>42</v>
      </c>
      <c r="H5041" s="10">
        <v>2</v>
      </c>
      <c r="I5041" s="11">
        <f t="shared" si="153"/>
        <v>44</v>
      </c>
      <c r="J5041" s="12">
        <v>2</v>
      </c>
      <c r="K5041" s="14"/>
      <c r="L5041" s="14"/>
      <c r="M5041" s="14"/>
      <c r="N5041" s="14"/>
      <c r="O5041" s="14"/>
      <c r="P5041" s="14"/>
      <c r="Q5041" s="14"/>
      <c r="R5041" s="14"/>
      <c r="S5041" s="14"/>
    </row>
    <row r="5042" spans="1:19" outlineLevel="2">
      <c r="A5042" t="s">
        <v>128</v>
      </c>
      <c r="B5042" t="s">
        <v>4197</v>
      </c>
      <c r="C5042" t="str">
        <f t="shared" si="152"/>
        <v>Charlie West</v>
      </c>
      <c r="D5042" s="8">
        <v>39308</v>
      </c>
      <c r="E5042" t="s">
        <v>650</v>
      </c>
      <c r="F5042" s="9" t="s">
        <v>180</v>
      </c>
      <c r="G5042" s="10">
        <v>33</v>
      </c>
      <c r="H5042" s="10">
        <v>2</v>
      </c>
      <c r="I5042" s="11">
        <f t="shared" si="153"/>
        <v>35</v>
      </c>
      <c r="J5042" s="12">
        <v>3</v>
      </c>
      <c r="K5042" s="14"/>
      <c r="L5042" s="14"/>
      <c r="M5042" s="14"/>
      <c r="N5042" s="14"/>
      <c r="O5042" s="14"/>
      <c r="P5042" s="14"/>
      <c r="Q5042" s="14"/>
      <c r="R5042" s="14"/>
      <c r="S5042" s="14"/>
    </row>
    <row r="5043" spans="1:19" outlineLevel="2">
      <c r="A5043" t="s">
        <v>128</v>
      </c>
      <c r="B5043" t="s">
        <v>4197</v>
      </c>
      <c r="C5043" t="str">
        <f t="shared" si="152"/>
        <v>Charlie West</v>
      </c>
      <c r="D5043" s="8">
        <v>39308</v>
      </c>
      <c r="E5043" t="s">
        <v>650</v>
      </c>
      <c r="F5043" s="9" t="s">
        <v>171</v>
      </c>
      <c r="G5043" s="10">
        <v>11</v>
      </c>
      <c r="H5043" s="10">
        <v>0</v>
      </c>
      <c r="I5043" s="11">
        <f t="shared" si="153"/>
        <v>11</v>
      </c>
      <c r="J5043" s="12">
        <v>2</v>
      </c>
      <c r="K5043" s="14"/>
      <c r="L5043" s="14"/>
      <c r="M5043" s="14"/>
      <c r="N5043" s="14"/>
      <c r="O5043" s="14"/>
      <c r="P5043" s="14"/>
      <c r="Q5043" s="14"/>
      <c r="R5043" s="14"/>
      <c r="S5043" s="14"/>
    </row>
    <row r="5044" spans="1:19" outlineLevel="2">
      <c r="A5044" t="s">
        <v>128</v>
      </c>
      <c r="B5044" t="s">
        <v>4197</v>
      </c>
      <c r="C5044" t="str">
        <f t="shared" si="152"/>
        <v>Charlie West</v>
      </c>
      <c r="D5044" s="8">
        <v>39308</v>
      </c>
      <c r="E5044" t="s">
        <v>650</v>
      </c>
      <c r="F5044" s="9" t="s">
        <v>189</v>
      </c>
      <c r="G5044" s="10">
        <v>5</v>
      </c>
      <c r="H5044" s="10">
        <v>0</v>
      </c>
      <c r="I5044" s="11">
        <f t="shared" si="153"/>
        <v>5</v>
      </c>
      <c r="J5044" s="12">
        <v>0</v>
      </c>
      <c r="K5044" s="14"/>
      <c r="L5044" s="14"/>
      <c r="M5044" s="14"/>
      <c r="N5044" s="14"/>
      <c r="O5044" s="14"/>
      <c r="P5044" s="14"/>
      <c r="Q5044" s="14"/>
      <c r="R5044" s="14"/>
      <c r="S5044" s="14"/>
    </row>
    <row r="5045" spans="1:19" outlineLevel="2">
      <c r="A5045" t="s">
        <v>128</v>
      </c>
      <c r="B5045" t="s">
        <v>4197</v>
      </c>
      <c r="C5045" t="str">
        <f t="shared" si="152"/>
        <v>Charlie West</v>
      </c>
      <c r="D5045" s="8">
        <v>39308</v>
      </c>
      <c r="E5045" t="s">
        <v>650</v>
      </c>
      <c r="F5045" s="9" t="s">
        <v>320</v>
      </c>
      <c r="G5045" s="10">
        <v>16</v>
      </c>
      <c r="H5045" s="10">
        <v>4</v>
      </c>
      <c r="I5045" s="11">
        <f t="shared" si="153"/>
        <v>20</v>
      </c>
      <c r="J5045" s="12">
        <v>1</v>
      </c>
      <c r="K5045" s="14"/>
      <c r="L5045" s="14"/>
      <c r="M5045" s="14"/>
      <c r="N5045" s="14"/>
      <c r="O5045" s="14"/>
      <c r="P5045" s="14"/>
      <c r="Q5045" s="14"/>
      <c r="R5045" s="14"/>
      <c r="S5045" s="14"/>
    </row>
    <row r="5046" spans="1:19" outlineLevel="1">
      <c r="C5046" s="10" t="s">
        <v>4198</v>
      </c>
      <c r="D5046" s="8"/>
      <c r="G5046" s="10">
        <f>SUBTOTAL(9,G5040:G5045)</f>
        <v>151</v>
      </c>
      <c r="H5046" s="10">
        <f>SUBTOTAL(9,H5040:H5045)</f>
        <v>9</v>
      </c>
      <c r="I5046" s="11">
        <f>SUBTOTAL(9,I5040:I5045)</f>
        <v>160</v>
      </c>
      <c r="J5046" s="12">
        <f>SUBTOTAL(9,J5040:J5045)</f>
        <v>9</v>
      </c>
      <c r="K5046" s="14"/>
      <c r="L5046" s="14"/>
      <c r="M5046" s="14"/>
      <c r="N5046" s="14"/>
      <c r="O5046" s="14"/>
      <c r="P5046" s="14"/>
      <c r="Q5046" s="14"/>
      <c r="R5046" s="14"/>
      <c r="S5046" s="14"/>
    </row>
    <row r="5047" spans="1:19" outlineLevel="2">
      <c r="A5047" t="s">
        <v>40</v>
      </c>
      <c r="B5047" t="s">
        <v>4197</v>
      </c>
      <c r="C5047" t="str">
        <f>CONCATENATE(A5047," ",B5047)</f>
        <v>John West</v>
      </c>
      <c r="D5047" s="8">
        <v>23611</v>
      </c>
      <c r="E5047" t="s">
        <v>692</v>
      </c>
      <c r="F5047" s="9" t="s">
        <v>126</v>
      </c>
      <c r="G5047" s="10">
        <v>9</v>
      </c>
      <c r="I5047" s="11">
        <f>G5047+H5047</f>
        <v>9</v>
      </c>
      <c r="J5047" s="12">
        <v>0</v>
      </c>
    </row>
    <row r="5048" spans="1:19" outlineLevel="1">
      <c r="C5048" s="10" t="s">
        <v>4199</v>
      </c>
      <c r="D5048" s="8"/>
      <c r="G5048" s="10">
        <f>SUBTOTAL(9,G5047:G5047)</f>
        <v>9</v>
      </c>
      <c r="H5048" s="10">
        <f>SUBTOTAL(9,H5047:H5047)</f>
        <v>0</v>
      </c>
      <c r="I5048" s="11">
        <f>SUBTOTAL(9,I5047:I5047)</f>
        <v>9</v>
      </c>
      <c r="J5048" s="12">
        <f>SUBTOTAL(9,J5047:J5047)</f>
        <v>0</v>
      </c>
    </row>
    <row r="5049" spans="1:19" outlineLevel="2">
      <c r="A5049" t="s">
        <v>213</v>
      </c>
      <c r="B5049" t="s">
        <v>4197</v>
      </c>
      <c r="C5049" t="str">
        <f>CONCATENATE(A5049," ",B5049)</f>
        <v>Paul West</v>
      </c>
      <c r="D5049" s="8">
        <v>40407</v>
      </c>
      <c r="E5049" t="s">
        <v>424</v>
      </c>
      <c r="F5049" s="9" t="s">
        <v>171</v>
      </c>
      <c r="G5049" s="10">
        <v>25</v>
      </c>
      <c r="H5049" s="10">
        <v>7</v>
      </c>
      <c r="I5049" s="11">
        <f>G5049+H5049</f>
        <v>32</v>
      </c>
      <c r="J5049" s="12">
        <v>1</v>
      </c>
      <c r="K5049" s="14"/>
      <c r="L5049" s="14"/>
      <c r="M5049" s="14"/>
      <c r="N5049" s="14"/>
      <c r="O5049" s="14"/>
      <c r="P5049" s="14"/>
      <c r="Q5049" s="14"/>
      <c r="R5049" s="14"/>
      <c r="S5049" s="14"/>
    </row>
    <row r="5050" spans="1:19" outlineLevel="2">
      <c r="A5050" t="s">
        <v>213</v>
      </c>
      <c r="B5050" t="s">
        <v>4197</v>
      </c>
      <c r="C5050" t="str">
        <f>CONCATENATE(A5050," ",B5050)</f>
        <v>Paul West</v>
      </c>
      <c r="D5050" s="8">
        <v>40407</v>
      </c>
      <c r="E5050" t="s">
        <v>424</v>
      </c>
      <c r="F5050" s="9" t="s">
        <v>189</v>
      </c>
      <c r="G5050" s="10">
        <v>25</v>
      </c>
      <c r="H5050" s="10">
        <v>2</v>
      </c>
      <c r="I5050" s="11">
        <f>G5050+H5050</f>
        <v>27</v>
      </c>
      <c r="J5050" s="12">
        <v>1</v>
      </c>
      <c r="K5050" s="14"/>
      <c r="L5050" s="14"/>
      <c r="M5050" s="14"/>
      <c r="N5050" s="14"/>
      <c r="O5050" s="14"/>
      <c r="P5050" s="14"/>
      <c r="Q5050" s="14"/>
      <c r="R5050" s="14"/>
      <c r="S5050" s="14"/>
    </row>
    <row r="5051" spans="1:19" outlineLevel="1">
      <c r="C5051" s="10" t="s">
        <v>4200</v>
      </c>
      <c r="D5051" s="8"/>
      <c r="G5051" s="10">
        <f>SUBTOTAL(9,G5049:G5050)</f>
        <v>50</v>
      </c>
      <c r="H5051" s="10">
        <f>SUBTOTAL(9,H5049:H5050)</f>
        <v>9</v>
      </c>
      <c r="I5051" s="11">
        <f>SUBTOTAL(9,I5049:I5050)</f>
        <v>59</v>
      </c>
      <c r="J5051" s="12">
        <f>SUBTOTAL(9,J5049:J5050)</f>
        <v>2</v>
      </c>
      <c r="K5051" s="14"/>
      <c r="L5051" s="14"/>
      <c r="M5051" s="14"/>
      <c r="N5051" s="14"/>
      <c r="O5051" s="14"/>
      <c r="P5051" s="14"/>
      <c r="Q5051" s="14"/>
      <c r="R5051" s="14"/>
      <c r="S5051" s="14"/>
    </row>
    <row r="5052" spans="1:19" outlineLevel="2">
      <c r="A5052" t="s">
        <v>4201</v>
      </c>
      <c r="B5052" t="s">
        <v>4202</v>
      </c>
      <c r="C5052" t="str">
        <f t="shared" ref="C5052:C5058" si="154">CONCATENATE(A5052," ",B5052)</f>
        <v>Harry (HM) Westlake</v>
      </c>
      <c r="D5052" s="8">
        <v>9751</v>
      </c>
      <c r="E5052" t="s">
        <v>42</v>
      </c>
      <c r="F5052" s="9" t="s">
        <v>268</v>
      </c>
      <c r="G5052" s="10">
        <v>36</v>
      </c>
      <c r="I5052" s="11">
        <f t="shared" ref="I5052:I5058" si="155">G5052+H5052</f>
        <v>36</v>
      </c>
      <c r="J5052" s="12">
        <v>4</v>
      </c>
    </row>
    <row r="5053" spans="1:19" outlineLevel="2">
      <c r="A5053" t="s">
        <v>4201</v>
      </c>
      <c r="B5053" t="s">
        <v>4202</v>
      </c>
      <c r="C5053" t="str">
        <f t="shared" si="154"/>
        <v>Harry (HM) Westlake</v>
      </c>
      <c r="D5053" s="8">
        <v>9751</v>
      </c>
      <c r="E5053" t="s">
        <v>42</v>
      </c>
      <c r="F5053" s="9" t="s">
        <v>207</v>
      </c>
      <c r="G5053" s="10">
        <v>36</v>
      </c>
      <c r="I5053" s="11">
        <f t="shared" si="155"/>
        <v>36</v>
      </c>
      <c r="J5053" s="12">
        <v>2</v>
      </c>
    </row>
    <row r="5054" spans="1:19" outlineLevel="2">
      <c r="A5054" s="14" t="s">
        <v>4201</v>
      </c>
      <c r="B5054" s="14" t="s">
        <v>4202</v>
      </c>
      <c r="C5054" t="str">
        <f t="shared" si="154"/>
        <v>Harry (HM) Westlake</v>
      </c>
      <c r="D5054" s="8">
        <v>9751</v>
      </c>
      <c r="E5054" t="s">
        <v>42</v>
      </c>
      <c r="F5054" s="9" t="s">
        <v>538</v>
      </c>
      <c r="G5054" s="10">
        <v>32</v>
      </c>
      <c r="I5054" s="11">
        <f t="shared" si="155"/>
        <v>32</v>
      </c>
      <c r="J5054" s="12">
        <v>1</v>
      </c>
    </row>
    <row r="5055" spans="1:19" outlineLevel="2">
      <c r="A5055" t="s">
        <v>4201</v>
      </c>
      <c r="B5055" t="s">
        <v>4202</v>
      </c>
      <c r="C5055" t="str">
        <f t="shared" si="154"/>
        <v>Harry (HM) Westlake</v>
      </c>
      <c r="D5055" s="8">
        <v>9751</v>
      </c>
      <c r="E5055" t="s">
        <v>42</v>
      </c>
      <c r="F5055" s="9" t="s">
        <v>409</v>
      </c>
      <c r="G5055" s="10">
        <v>19</v>
      </c>
      <c r="I5055" s="11">
        <f t="shared" si="155"/>
        <v>19</v>
      </c>
      <c r="J5055" s="12">
        <v>1</v>
      </c>
    </row>
    <row r="5056" spans="1:19" outlineLevel="2">
      <c r="A5056" t="s">
        <v>4201</v>
      </c>
      <c r="B5056" t="s">
        <v>4202</v>
      </c>
      <c r="C5056" t="str">
        <f t="shared" si="154"/>
        <v>Harry (HM) Westlake</v>
      </c>
      <c r="D5056" s="8">
        <v>9751</v>
      </c>
      <c r="E5056" t="s">
        <v>42</v>
      </c>
      <c r="F5056" s="9" t="s">
        <v>218</v>
      </c>
      <c r="G5056" s="10">
        <v>39</v>
      </c>
      <c r="I5056" s="11">
        <f t="shared" si="155"/>
        <v>39</v>
      </c>
      <c r="J5056" s="12">
        <v>3</v>
      </c>
    </row>
    <row r="5057" spans="1:10" outlineLevel="2">
      <c r="A5057" t="s">
        <v>4201</v>
      </c>
      <c r="B5057" t="s">
        <v>4202</v>
      </c>
      <c r="C5057" t="str">
        <f t="shared" si="154"/>
        <v>Harry (HM) Westlake</v>
      </c>
      <c r="D5057" s="8">
        <v>9751</v>
      </c>
      <c r="E5057" t="s">
        <v>42</v>
      </c>
      <c r="F5057" s="9" t="s">
        <v>897</v>
      </c>
      <c r="G5057" s="10">
        <v>5</v>
      </c>
      <c r="I5057" s="11">
        <f t="shared" si="155"/>
        <v>5</v>
      </c>
      <c r="J5057" s="12">
        <v>0</v>
      </c>
    </row>
    <row r="5058" spans="1:10" outlineLevel="2">
      <c r="A5058" t="s">
        <v>4201</v>
      </c>
      <c r="B5058" t="s">
        <v>4202</v>
      </c>
      <c r="C5058" t="str">
        <f t="shared" si="154"/>
        <v>Harry (HM) Westlake</v>
      </c>
      <c r="D5058" s="8">
        <v>9751</v>
      </c>
      <c r="E5058" t="s">
        <v>42</v>
      </c>
      <c r="F5058" s="9" t="s">
        <v>282</v>
      </c>
      <c r="G5058" s="10">
        <v>4</v>
      </c>
      <c r="I5058" s="11">
        <f t="shared" si="155"/>
        <v>4</v>
      </c>
      <c r="J5058" s="12">
        <v>0</v>
      </c>
    </row>
    <row r="5059" spans="1:10" outlineLevel="1">
      <c r="C5059" s="10" t="s">
        <v>4203</v>
      </c>
      <c r="D5059" s="8"/>
      <c r="G5059" s="10">
        <f>SUBTOTAL(9,G5052:G5058)</f>
        <v>171</v>
      </c>
      <c r="H5059" s="10">
        <f>SUBTOTAL(9,H5052:H5058)</f>
        <v>0</v>
      </c>
      <c r="I5059" s="11">
        <f>SUBTOTAL(9,I5052:I5058)</f>
        <v>171</v>
      </c>
      <c r="J5059" s="12">
        <f>SUBTOTAL(9,J5052:J5058)</f>
        <v>11</v>
      </c>
    </row>
    <row r="5060" spans="1:10" outlineLevel="2">
      <c r="A5060" t="s">
        <v>1539</v>
      </c>
      <c r="B5060" t="s">
        <v>4204</v>
      </c>
      <c r="C5060" t="str">
        <f>CONCATENATE(A5060," ",B5060)</f>
        <v>Derek Westley</v>
      </c>
      <c r="D5060" s="8">
        <v>21595</v>
      </c>
      <c r="E5060" t="s">
        <v>25</v>
      </c>
      <c r="F5060" s="9" t="s">
        <v>686</v>
      </c>
      <c r="G5060" s="10">
        <v>12</v>
      </c>
      <c r="I5060" s="11">
        <f>G5060+H5060</f>
        <v>12</v>
      </c>
      <c r="J5060" s="12">
        <v>0</v>
      </c>
    </row>
    <row r="5061" spans="1:10" outlineLevel="2">
      <c r="A5061" t="s">
        <v>1539</v>
      </c>
      <c r="B5061" t="s">
        <v>4204</v>
      </c>
      <c r="C5061" t="str">
        <f>CONCATENATE(A5061," ",B5061)</f>
        <v>Derek Westley</v>
      </c>
      <c r="D5061" s="8">
        <v>21595</v>
      </c>
      <c r="E5061" t="s">
        <v>25</v>
      </c>
      <c r="F5061" s="9" t="s">
        <v>388</v>
      </c>
      <c r="G5061" s="10">
        <v>20</v>
      </c>
      <c r="I5061" s="11">
        <f>G5061+H5061</f>
        <v>20</v>
      </c>
      <c r="J5061" s="12">
        <v>1</v>
      </c>
    </row>
    <row r="5062" spans="1:10" outlineLevel="1">
      <c r="C5062" s="10" t="s">
        <v>4205</v>
      </c>
      <c r="D5062" s="8"/>
      <c r="G5062" s="10">
        <f>SUBTOTAL(9,G5060:G5061)</f>
        <v>32</v>
      </c>
      <c r="H5062" s="10">
        <f>SUBTOTAL(9,H5060:H5061)</f>
        <v>0</v>
      </c>
      <c r="I5062" s="11">
        <f>SUBTOTAL(9,I5060:I5061)</f>
        <v>32</v>
      </c>
      <c r="J5062" s="12">
        <f>SUBTOTAL(9,J5060:J5061)</f>
        <v>1</v>
      </c>
    </row>
    <row r="5063" spans="1:10" outlineLevel="2">
      <c r="A5063" t="s">
        <v>151</v>
      </c>
      <c r="B5063" t="s">
        <v>4206</v>
      </c>
      <c r="C5063" t="str">
        <f>CONCATENATE(A5063," ",B5063)</f>
        <v>Frank Wheatland</v>
      </c>
      <c r="D5063" s="8">
        <v>30072</v>
      </c>
      <c r="E5063" t="s">
        <v>113</v>
      </c>
      <c r="F5063" s="9" t="s">
        <v>211</v>
      </c>
      <c r="G5063" s="10">
        <v>1</v>
      </c>
      <c r="H5063" s="10">
        <v>0</v>
      </c>
      <c r="I5063" s="11">
        <f>G5063+H5063</f>
        <v>1</v>
      </c>
      <c r="J5063" s="12">
        <v>0</v>
      </c>
    </row>
    <row r="5064" spans="1:10" outlineLevel="2">
      <c r="A5064" t="s">
        <v>151</v>
      </c>
      <c r="B5064" t="s">
        <v>4206</v>
      </c>
      <c r="C5064" t="str">
        <f>CONCATENATE(A5064," ",B5064)</f>
        <v>Frank Wheatland</v>
      </c>
      <c r="D5064" s="8">
        <v>30072</v>
      </c>
      <c r="E5064" s="13" t="s">
        <v>113</v>
      </c>
      <c r="F5064" s="9" t="s">
        <v>20</v>
      </c>
      <c r="G5064" s="10">
        <v>12</v>
      </c>
      <c r="H5064" s="10">
        <v>0</v>
      </c>
      <c r="I5064" s="11">
        <f>G5064+H5064</f>
        <v>12</v>
      </c>
      <c r="J5064" s="12">
        <v>0</v>
      </c>
    </row>
    <row r="5065" spans="1:10" outlineLevel="1">
      <c r="C5065" s="10" t="s">
        <v>4207</v>
      </c>
      <c r="D5065" s="8"/>
      <c r="E5065" s="13"/>
      <c r="G5065" s="10">
        <f>SUBTOTAL(9,G5063:G5064)</f>
        <v>13</v>
      </c>
      <c r="H5065" s="10">
        <f>SUBTOTAL(9,H5063:H5064)</f>
        <v>0</v>
      </c>
      <c r="I5065" s="11">
        <f>SUBTOTAL(9,I5063:I5064)</f>
        <v>13</v>
      </c>
      <c r="J5065" s="12">
        <f>SUBTOTAL(9,J5063:J5064)</f>
        <v>0</v>
      </c>
    </row>
    <row r="5066" spans="1:10" outlineLevel="2">
      <c r="A5066" t="s">
        <v>1807</v>
      </c>
      <c r="B5066" t="s">
        <v>4208</v>
      </c>
      <c r="C5066" t="str">
        <f>CONCATENATE(A5066," ",B5066)</f>
        <v>LW Wheeler</v>
      </c>
      <c r="D5066" s="8">
        <v>13634</v>
      </c>
      <c r="E5066" t="s">
        <v>3677</v>
      </c>
      <c r="F5066" s="9" t="s">
        <v>223</v>
      </c>
      <c r="G5066" s="10">
        <v>1</v>
      </c>
      <c r="I5066" s="11">
        <f>G5066+H5066</f>
        <v>1</v>
      </c>
      <c r="J5066" s="12">
        <v>0</v>
      </c>
    </row>
    <row r="5067" spans="1:10" outlineLevel="2">
      <c r="A5067" t="s">
        <v>1807</v>
      </c>
      <c r="B5067" t="s">
        <v>4208</v>
      </c>
      <c r="C5067" t="str">
        <f>CONCATENATE(A5067," ",B5067)</f>
        <v>LW Wheeler</v>
      </c>
      <c r="D5067" s="8">
        <v>13634</v>
      </c>
      <c r="E5067" t="s">
        <v>3677</v>
      </c>
      <c r="F5067" s="9" t="s">
        <v>533</v>
      </c>
      <c r="G5067" s="10">
        <v>1</v>
      </c>
      <c r="I5067" s="11">
        <f>G5067+H5067</f>
        <v>1</v>
      </c>
      <c r="J5067" s="12">
        <v>0</v>
      </c>
    </row>
    <row r="5068" spans="1:10" outlineLevel="1">
      <c r="C5068" s="10" t="s">
        <v>4209</v>
      </c>
      <c r="D5068" s="8"/>
      <c r="G5068" s="10">
        <f>SUBTOTAL(9,G5066:G5067)</f>
        <v>2</v>
      </c>
      <c r="H5068" s="10">
        <f>SUBTOTAL(9,H5066:H5067)</f>
        <v>0</v>
      </c>
      <c r="I5068" s="11">
        <f>SUBTOTAL(9,I5066:I5067)</f>
        <v>2</v>
      </c>
      <c r="J5068" s="12">
        <f>SUBTOTAL(9,J5066:J5067)</f>
        <v>0</v>
      </c>
    </row>
    <row r="5069" spans="1:10" outlineLevel="2">
      <c r="A5069" t="s">
        <v>4210</v>
      </c>
      <c r="B5069" t="s">
        <v>4211</v>
      </c>
      <c r="C5069" t="str">
        <f>CONCATENATE(A5069," ",B5069)</f>
        <v>RT Whitcher</v>
      </c>
      <c r="D5069" s="8">
        <v>17563</v>
      </c>
      <c r="E5069" t="s">
        <v>2259</v>
      </c>
      <c r="F5069" s="9" t="s">
        <v>342</v>
      </c>
      <c r="G5069" s="10">
        <v>1</v>
      </c>
      <c r="I5069" s="11">
        <f>G5069+H5069</f>
        <v>1</v>
      </c>
      <c r="J5069" s="12">
        <v>0</v>
      </c>
    </row>
    <row r="5070" spans="1:10" outlineLevel="1">
      <c r="C5070" s="10" t="s">
        <v>4212</v>
      </c>
      <c r="D5070" s="8"/>
      <c r="G5070" s="10">
        <f>SUBTOTAL(9,G5069:G5069)</f>
        <v>1</v>
      </c>
      <c r="H5070" s="10">
        <f>SUBTOTAL(9,H5069:H5069)</f>
        <v>0</v>
      </c>
      <c r="I5070" s="11">
        <f>SUBTOTAL(9,I5069:I5069)</f>
        <v>1</v>
      </c>
      <c r="J5070" s="12">
        <f>SUBTOTAL(9,J5069:J5069)</f>
        <v>0</v>
      </c>
    </row>
    <row r="5071" spans="1:10" outlineLevel="2">
      <c r="A5071" t="s">
        <v>883</v>
      </c>
      <c r="B5071" t="s">
        <v>4213</v>
      </c>
      <c r="C5071" t="str">
        <f>CONCATENATE(A5071," ",B5071)</f>
        <v>Jamie White</v>
      </c>
      <c r="D5071" s="8">
        <v>37884</v>
      </c>
      <c r="E5071" t="s">
        <v>122</v>
      </c>
      <c r="F5071" s="9" t="s">
        <v>52</v>
      </c>
      <c r="G5071" s="10">
        <v>3</v>
      </c>
      <c r="H5071" s="10">
        <v>2</v>
      </c>
      <c r="I5071" s="11">
        <f>G5071+H5071</f>
        <v>5</v>
      </c>
      <c r="J5071" s="12">
        <v>0</v>
      </c>
    </row>
    <row r="5072" spans="1:10" outlineLevel="1">
      <c r="C5072" s="10" t="s">
        <v>4214</v>
      </c>
      <c r="D5072" s="8"/>
      <c r="G5072" s="10">
        <f>SUBTOTAL(9,G5071:G5071)</f>
        <v>3</v>
      </c>
      <c r="H5072" s="10">
        <f>SUBTOTAL(9,H5071:H5071)</f>
        <v>2</v>
      </c>
      <c r="I5072" s="11">
        <f>SUBTOTAL(9,I5071:I5071)</f>
        <v>5</v>
      </c>
      <c r="J5072" s="12">
        <f>SUBTOTAL(9,J5071:J5071)</f>
        <v>0</v>
      </c>
    </row>
    <row r="5073" spans="1:19" outlineLevel="2">
      <c r="A5073" t="s">
        <v>297</v>
      </c>
      <c r="B5073" t="s">
        <v>4213</v>
      </c>
      <c r="C5073" t="str">
        <f>CONCATENATE(A5073," ",B5073)</f>
        <v>Joe White</v>
      </c>
      <c r="D5073" s="8">
        <v>41279</v>
      </c>
      <c r="E5073" t="s">
        <v>929</v>
      </c>
      <c r="F5073" s="9" t="s">
        <v>320</v>
      </c>
      <c r="G5073" s="10">
        <v>26</v>
      </c>
      <c r="H5073" s="10">
        <v>0</v>
      </c>
      <c r="I5073" s="11">
        <f>G5073+H5073</f>
        <v>26</v>
      </c>
      <c r="J5073" s="12">
        <v>0</v>
      </c>
      <c r="K5073" s="14"/>
      <c r="L5073" s="14"/>
      <c r="M5073" s="14"/>
      <c r="N5073" s="14"/>
      <c r="O5073" s="14"/>
      <c r="P5073" s="14"/>
      <c r="Q5073" s="14"/>
      <c r="R5073" s="14"/>
      <c r="S5073" s="14"/>
    </row>
    <row r="5074" spans="1:19" outlineLevel="1">
      <c r="C5074" s="10" t="s">
        <v>4215</v>
      </c>
      <c r="D5074" s="8"/>
      <c r="G5074" s="10">
        <f>SUBTOTAL(9,G5073:G5073)</f>
        <v>26</v>
      </c>
      <c r="H5074" s="10">
        <f>SUBTOTAL(9,H5073:H5073)</f>
        <v>0</v>
      </c>
      <c r="I5074" s="11">
        <f>SUBTOTAL(9,I5073:I5073)</f>
        <v>26</v>
      </c>
      <c r="J5074" s="12">
        <f>SUBTOTAL(9,J5073:J5073)</f>
        <v>0</v>
      </c>
      <c r="K5074" s="14"/>
      <c r="L5074" s="14"/>
      <c r="M5074" s="14"/>
      <c r="N5074" s="14"/>
      <c r="O5074" s="14"/>
      <c r="P5074" s="14"/>
      <c r="Q5074" s="14"/>
      <c r="R5074" s="14"/>
      <c r="S5074" s="14"/>
    </row>
    <row r="5075" spans="1:19" outlineLevel="2">
      <c r="A5075" t="s">
        <v>3361</v>
      </c>
      <c r="B5075" t="s">
        <v>4213</v>
      </c>
      <c r="C5075" t="str">
        <f>CONCATENATE(A5075," ",B5075)</f>
        <v>Leon White</v>
      </c>
      <c r="D5075" s="8">
        <v>39669</v>
      </c>
      <c r="E5075" t="s">
        <v>431</v>
      </c>
      <c r="F5075" s="9" t="s">
        <v>179</v>
      </c>
      <c r="G5075" s="10">
        <v>11</v>
      </c>
      <c r="H5075" s="10">
        <v>16</v>
      </c>
      <c r="I5075" s="11">
        <f>G5075+H5075</f>
        <v>27</v>
      </c>
      <c r="J5075" s="12">
        <v>8</v>
      </c>
      <c r="K5075" s="14"/>
      <c r="L5075" s="14"/>
      <c r="M5075" s="14"/>
      <c r="N5075" s="14"/>
      <c r="O5075" s="14"/>
      <c r="P5075" s="14"/>
      <c r="Q5075" s="14"/>
      <c r="R5075" s="14"/>
      <c r="S5075" s="14"/>
    </row>
    <row r="5076" spans="1:19" outlineLevel="1">
      <c r="C5076" s="10" t="s">
        <v>4216</v>
      </c>
      <c r="D5076" s="8"/>
      <c r="G5076" s="10">
        <f>SUBTOTAL(9,G5075:G5075)</f>
        <v>11</v>
      </c>
      <c r="H5076" s="10">
        <f>SUBTOTAL(9,H5075:H5075)</f>
        <v>16</v>
      </c>
      <c r="I5076" s="11">
        <f>SUBTOTAL(9,I5075:I5075)</f>
        <v>27</v>
      </c>
      <c r="J5076" s="12">
        <f>SUBTOTAL(9,J5075:J5075)</f>
        <v>8</v>
      </c>
      <c r="K5076" s="14"/>
      <c r="L5076" s="14"/>
      <c r="M5076" s="14"/>
      <c r="N5076" s="14"/>
      <c r="O5076" s="14"/>
      <c r="P5076" s="14"/>
      <c r="Q5076" s="14"/>
      <c r="R5076" s="14"/>
      <c r="S5076" s="14"/>
    </row>
    <row r="5077" spans="1:19" outlineLevel="2">
      <c r="A5077" t="s">
        <v>157</v>
      </c>
      <c r="B5077" t="s">
        <v>4213</v>
      </c>
      <c r="C5077" t="str">
        <f>CONCATENATE(A5077," ",B5077)</f>
        <v>Ross White</v>
      </c>
      <c r="D5077" s="8">
        <v>40617</v>
      </c>
      <c r="E5077" t="s">
        <v>403</v>
      </c>
      <c r="F5077" s="9" t="s">
        <v>171</v>
      </c>
      <c r="G5077" s="10">
        <v>8</v>
      </c>
      <c r="H5077" s="10">
        <v>1</v>
      </c>
      <c r="I5077" s="11">
        <f>G5077+H5077</f>
        <v>9</v>
      </c>
      <c r="J5077" s="12">
        <v>2</v>
      </c>
      <c r="K5077" s="14"/>
      <c r="L5077" s="14"/>
      <c r="M5077" s="14"/>
      <c r="N5077" s="14"/>
      <c r="O5077" s="14"/>
      <c r="P5077" s="14"/>
      <c r="Q5077" s="14"/>
      <c r="R5077" s="14"/>
      <c r="S5077" s="14"/>
    </row>
    <row r="5078" spans="1:19" outlineLevel="2">
      <c r="A5078" t="s">
        <v>157</v>
      </c>
      <c r="B5078" t="s">
        <v>4213</v>
      </c>
      <c r="C5078" t="str">
        <f>CONCATENATE(A5078," ",B5078)</f>
        <v>Ross White</v>
      </c>
      <c r="D5078" s="8">
        <v>40617</v>
      </c>
      <c r="E5078" t="s">
        <v>403</v>
      </c>
      <c r="F5078" s="9" t="s">
        <v>189</v>
      </c>
      <c r="G5078" s="10">
        <v>6</v>
      </c>
      <c r="H5078" s="10">
        <v>2</v>
      </c>
      <c r="I5078" s="11">
        <f>G5078+H5078</f>
        <v>8</v>
      </c>
      <c r="J5078" s="12">
        <v>2</v>
      </c>
      <c r="K5078" s="14"/>
      <c r="L5078" s="14"/>
      <c r="M5078" s="14"/>
      <c r="N5078" s="14"/>
      <c r="O5078" s="14"/>
      <c r="P5078" s="14"/>
      <c r="Q5078" s="14"/>
      <c r="R5078" s="14"/>
      <c r="S5078" s="14"/>
    </row>
    <row r="5079" spans="1:19" outlineLevel="2">
      <c r="A5079" t="s">
        <v>157</v>
      </c>
      <c r="B5079" t="s">
        <v>4213</v>
      </c>
      <c r="C5079" t="str">
        <f>CONCATENATE(A5079," ",B5079)</f>
        <v>Ross White</v>
      </c>
      <c r="D5079" s="8">
        <v>40617</v>
      </c>
      <c r="E5079" t="s">
        <v>403</v>
      </c>
      <c r="F5079" s="9" t="s">
        <v>321</v>
      </c>
      <c r="G5079" s="10">
        <v>0</v>
      </c>
      <c r="H5079" s="10">
        <v>2</v>
      </c>
      <c r="I5079" s="11">
        <f>G5079+H5079</f>
        <v>2</v>
      </c>
      <c r="J5079" s="12">
        <v>0</v>
      </c>
      <c r="K5079" s="14"/>
      <c r="L5079" s="14"/>
      <c r="M5079" s="14"/>
      <c r="N5079" s="14"/>
      <c r="O5079" s="14"/>
      <c r="P5079" s="14"/>
      <c r="Q5079" s="14"/>
      <c r="R5079" s="14"/>
      <c r="S5079" s="14"/>
    </row>
    <row r="5080" spans="1:19" outlineLevel="1">
      <c r="C5080" s="10" t="s">
        <v>4217</v>
      </c>
      <c r="D5080" s="8"/>
      <c r="G5080" s="10">
        <f>SUBTOTAL(9,G5077:G5079)</f>
        <v>14</v>
      </c>
      <c r="H5080" s="10">
        <f>SUBTOTAL(9,H5077:H5079)</f>
        <v>5</v>
      </c>
      <c r="I5080" s="11">
        <f>SUBTOTAL(9,I5077:I5079)</f>
        <v>19</v>
      </c>
      <c r="J5080" s="12">
        <f>SUBTOTAL(9,J5077:J5079)</f>
        <v>4</v>
      </c>
      <c r="K5080" s="14"/>
      <c r="L5080" s="14"/>
      <c r="M5080" s="14"/>
      <c r="N5080" s="14"/>
      <c r="O5080" s="14"/>
      <c r="P5080" s="14"/>
      <c r="Q5080" s="14"/>
      <c r="R5080" s="14"/>
      <c r="S5080" s="14"/>
    </row>
    <row r="5081" spans="1:19" outlineLevel="2">
      <c r="A5081" s="14" t="s">
        <v>4218</v>
      </c>
      <c r="B5081" t="s">
        <v>4213</v>
      </c>
      <c r="C5081" t="str">
        <f>CONCATENATE(A5081," ",B5081)</f>
        <v>Sean David White</v>
      </c>
      <c r="D5081" s="8">
        <v>41853</v>
      </c>
      <c r="E5081" t="s">
        <v>751</v>
      </c>
      <c r="F5081" s="9" t="s">
        <v>799</v>
      </c>
      <c r="G5081" s="10">
        <v>6</v>
      </c>
      <c r="H5081" s="10">
        <v>13</v>
      </c>
      <c r="I5081" s="11">
        <f>G5081+H5081</f>
        <v>19</v>
      </c>
      <c r="J5081" s="12">
        <v>3</v>
      </c>
      <c r="K5081" s="14"/>
      <c r="L5081" s="14"/>
      <c r="M5081" s="14"/>
      <c r="N5081" s="14"/>
      <c r="O5081" s="14"/>
      <c r="P5081" s="14"/>
      <c r="Q5081" s="14"/>
      <c r="R5081" s="14"/>
      <c r="S5081" s="14"/>
    </row>
    <row r="5082" spans="1:19" outlineLevel="2">
      <c r="A5082" s="14" t="s">
        <v>4218</v>
      </c>
      <c r="B5082" t="s">
        <v>4213</v>
      </c>
      <c r="C5082" t="str">
        <f>CONCATENATE(A5082," ",B5082)</f>
        <v>Sean David White</v>
      </c>
      <c r="D5082" s="8">
        <v>41853</v>
      </c>
      <c r="E5082" s="14" t="s">
        <v>751</v>
      </c>
      <c r="F5082" s="15" t="s">
        <v>97</v>
      </c>
      <c r="G5082" s="10">
        <v>14</v>
      </c>
      <c r="H5082" s="10">
        <v>8</v>
      </c>
      <c r="I5082" s="11">
        <f>G5082+H5082</f>
        <v>22</v>
      </c>
      <c r="J5082" s="12">
        <v>2</v>
      </c>
    </row>
    <row r="5083" spans="1:19" outlineLevel="2">
      <c r="A5083" s="14" t="s">
        <v>4218</v>
      </c>
      <c r="B5083" t="s">
        <v>4213</v>
      </c>
      <c r="C5083" t="str">
        <f>CONCATENATE(A5083," ",B5083)</f>
        <v>Sean David White</v>
      </c>
      <c r="D5083" s="8">
        <v>41853</v>
      </c>
      <c r="E5083" s="14" t="s">
        <v>751</v>
      </c>
      <c r="F5083" s="15" t="s">
        <v>559</v>
      </c>
      <c r="G5083" s="10">
        <v>9</v>
      </c>
      <c r="H5083" s="10">
        <v>4</v>
      </c>
      <c r="I5083" s="11">
        <f>G5083+H5083</f>
        <v>13</v>
      </c>
      <c r="J5083" s="12">
        <v>4</v>
      </c>
    </row>
    <row r="5084" spans="1:19" outlineLevel="2">
      <c r="A5084" s="14" t="s">
        <v>4218</v>
      </c>
      <c r="B5084" t="s">
        <v>4213</v>
      </c>
      <c r="C5084" t="str">
        <f>CONCATENATE(A5084," ",B5084)</f>
        <v>Sean David White</v>
      </c>
      <c r="D5084" s="8">
        <v>41853</v>
      </c>
      <c r="E5084" s="14" t="s">
        <v>751</v>
      </c>
      <c r="F5084" s="15" t="s">
        <v>35</v>
      </c>
      <c r="G5084" s="10">
        <v>9</v>
      </c>
      <c r="H5084" s="10">
        <v>4</v>
      </c>
      <c r="I5084" s="11">
        <f>G5084+H5084</f>
        <v>13</v>
      </c>
      <c r="J5084" s="12">
        <v>0</v>
      </c>
    </row>
    <row r="5085" spans="1:19" outlineLevel="1">
      <c r="A5085" s="14"/>
      <c r="C5085" s="10" t="s">
        <v>4219</v>
      </c>
      <c r="D5085" s="8"/>
      <c r="E5085" s="14"/>
      <c r="F5085" s="15"/>
      <c r="G5085" s="10">
        <f>SUBTOTAL(9,G5081:G5084)</f>
        <v>38</v>
      </c>
      <c r="H5085" s="10">
        <f>SUBTOTAL(9,H5081:H5084)</f>
        <v>29</v>
      </c>
      <c r="I5085" s="11">
        <f>SUBTOTAL(9,I5081:I5084)</f>
        <v>67</v>
      </c>
      <c r="J5085" s="12">
        <f>SUBTOTAL(9,J5081:J5084)</f>
        <v>9</v>
      </c>
    </row>
    <row r="5086" spans="1:19" outlineLevel="2">
      <c r="A5086" t="s">
        <v>151</v>
      </c>
      <c r="B5086" t="s">
        <v>4220</v>
      </c>
      <c r="C5086" t="str">
        <f>CONCATENATE(A5086," ",B5086)</f>
        <v>Frank Whitehouse</v>
      </c>
      <c r="D5086" s="8">
        <v>22148</v>
      </c>
      <c r="E5086" t="s">
        <v>474</v>
      </c>
      <c r="F5086" s="9" t="s">
        <v>396</v>
      </c>
      <c r="G5086" s="10">
        <v>6</v>
      </c>
      <c r="I5086" s="11">
        <f>G5086+H5086</f>
        <v>6</v>
      </c>
      <c r="J5086" s="12">
        <v>3</v>
      </c>
    </row>
    <row r="5087" spans="1:19" outlineLevel="1">
      <c r="C5087" s="10" t="s">
        <v>4221</v>
      </c>
      <c r="D5087" s="8"/>
      <c r="G5087" s="10">
        <f>SUBTOTAL(9,G5086:G5086)</f>
        <v>6</v>
      </c>
      <c r="H5087" s="10">
        <f>SUBTOTAL(9,H5086:H5086)</f>
        <v>0</v>
      </c>
      <c r="I5087" s="11">
        <f>SUBTOTAL(9,I5086:I5086)</f>
        <v>6</v>
      </c>
      <c r="J5087" s="12">
        <f>SUBTOTAL(9,J5086:J5086)</f>
        <v>3</v>
      </c>
    </row>
    <row r="5088" spans="1:19" outlineLevel="2">
      <c r="A5088" t="s">
        <v>1607</v>
      </c>
      <c r="B5088" t="s">
        <v>4222</v>
      </c>
      <c r="C5088" t="str">
        <f>CONCATENATE(A5088," ",B5088)</f>
        <v>David Whittaker</v>
      </c>
      <c r="D5088" s="8">
        <v>24409</v>
      </c>
      <c r="E5088" t="s">
        <v>310</v>
      </c>
      <c r="F5088" s="9" t="s">
        <v>481</v>
      </c>
      <c r="G5088" s="10">
        <v>1</v>
      </c>
      <c r="H5088" s="10">
        <v>0</v>
      </c>
      <c r="I5088" s="11">
        <f>G5088+H5088</f>
        <v>1</v>
      </c>
      <c r="J5088" s="12">
        <v>0</v>
      </c>
    </row>
    <row r="5089" spans="1:10" outlineLevel="1">
      <c r="C5089" s="10" t="s">
        <v>4223</v>
      </c>
      <c r="D5089" s="8"/>
      <c r="G5089" s="10">
        <f>SUBTOTAL(9,G5088:G5088)</f>
        <v>1</v>
      </c>
      <c r="H5089" s="10">
        <f>SUBTOTAL(9,H5088:H5088)</f>
        <v>0</v>
      </c>
      <c r="I5089" s="11">
        <f>SUBTOTAL(9,I5088:I5088)</f>
        <v>1</v>
      </c>
      <c r="J5089" s="12">
        <f>SUBTOTAL(9,J5088:J5088)</f>
        <v>0</v>
      </c>
    </row>
    <row r="5090" spans="1:10" outlineLevel="2">
      <c r="A5090" t="s">
        <v>452</v>
      </c>
      <c r="B5090" t="s">
        <v>4222</v>
      </c>
      <c r="C5090" t="str">
        <f>CONCATENATE(A5090," ",B5090)</f>
        <v>F Whittaker</v>
      </c>
      <c r="D5090" s="8">
        <v>9240</v>
      </c>
      <c r="E5090" t="s">
        <v>2163</v>
      </c>
      <c r="F5090" s="9" t="s">
        <v>131</v>
      </c>
      <c r="G5090" s="10">
        <v>1</v>
      </c>
      <c r="I5090" s="11">
        <f>G5090+H5090</f>
        <v>1</v>
      </c>
      <c r="J5090" s="12">
        <v>0</v>
      </c>
    </row>
    <row r="5091" spans="1:10" outlineLevel="1">
      <c r="C5091" s="10" t="s">
        <v>4224</v>
      </c>
      <c r="D5091" s="8"/>
      <c r="G5091" s="10">
        <f>SUBTOTAL(9,G5090:G5090)</f>
        <v>1</v>
      </c>
      <c r="H5091" s="10">
        <f>SUBTOTAL(9,H5090:H5090)</f>
        <v>0</v>
      </c>
      <c r="I5091" s="11">
        <f>SUBTOTAL(9,I5090:I5090)</f>
        <v>1</v>
      </c>
      <c r="J5091" s="12">
        <f>SUBTOTAL(9,J5090:J5090)</f>
        <v>0</v>
      </c>
    </row>
    <row r="5092" spans="1:10" outlineLevel="2">
      <c r="A5092" t="s">
        <v>120</v>
      </c>
      <c r="B5092" t="s">
        <v>4225</v>
      </c>
      <c r="C5092" t="str">
        <f>CONCATENATE(A5092," ",B5092)</f>
        <v>Steve Whittamore</v>
      </c>
      <c r="D5092" s="8">
        <v>26600</v>
      </c>
      <c r="E5092" t="s">
        <v>239</v>
      </c>
      <c r="F5092" s="9" t="s">
        <v>254</v>
      </c>
      <c r="G5092" s="10">
        <v>5</v>
      </c>
      <c r="H5092" s="10">
        <v>0</v>
      </c>
      <c r="I5092" s="11">
        <f>G5092+H5092</f>
        <v>5</v>
      </c>
      <c r="J5092" s="12">
        <v>0</v>
      </c>
    </row>
    <row r="5093" spans="1:10" outlineLevel="1">
      <c r="C5093" s="10" t="s">
        <v>4226</v>
      </c>
      <c r="D5093" s="8"/>
      <c r="G5093" s="10">
        <f>SUBTOTAL(9,G5092:G5092)</f>
        <v>5</v>
      </c>
      <c r="H5093" s="10">
        <f>SUBTOTAL(9,H5092:H5092)</f>
        <v>0</v>
      </c>
      <c r="I5093" s="11">
        <f>SUBTOTAL(9,I5092:I5092)</f>
        <v>5</v>
      </c>
      <c r="J5093" s="12">
        <f>SUBTOTAL(9,J5092:J5092)</f>
        <v>0</v>
      </c>
    </row>
    <row r="5094" spans="1:10" outlineLevel="2">
      <c r="A5094" t="s">
        <v>213</v>
      </c>
      <c r="B5094" t="s">
        <v>4227</v>
      </c>
      <c r="C5094" t="str">
        <f>CONCATENATE(A5094," ",B5094)</f>
        <v>Paul Whitthread</v>
      </c>
      <c r="D5094" s="8">
        <v>36993</v>
      </c>
      <c r="E5094" t="s">
        <v>1349</v>
      </c>
      <c r="F5094" s="9" t="s">
        <v>432</v>
      </c>
      <c r="G5094" s="10">
        <v>6</v>
      </c>
      <c r="H5094" s="10">
        <v>0</v>
      </c>
      <c r="I5094" s="11">
        <f>G5094+H5094</f>
        <v>6</v>
      </c>
      <c r="J5094" s="12">
        <v>0</v>
      </c>
    </row>
    <row r="5095" spans="1:10" outlineLevel="2">
      <c r="A5095" t="s">
        <v>213</v>
      </c>
      <c r="B5095" t="s">
        <v>4227</v>
      </c>
      <c r="C5095" t="str">
        <f>CONCATENATE(A5095," ",B5095)</f>
        <v>Paul Whitthread</v>
      </c>
      <c r="D5095" s="8">
        <v>36993</v>
      </c>
      <c r="E5095" t="s">
        <v>1349</v>
      </c>
      <c r="F5095" s="9" t="s">
        <v>58</v>
      </c>
      <c r="G5095" s="10">
        <v>5</v>
      </c>
      <c r="H5095" s="10">
        <v>1</v>
      </c>
      <c r="I5095" s="11">
        <f>G5095+H5095</f>
        <v>6</v>
      </c>
      <c r="J5095" s="12">
        <v>1</v>
      </c>
    </row>
    <row r="5096" spans="1:10" outlineLevel="1">
      <c r="C5096" s="10" t="s">
        <v>4228</v>
      </c>
      <c r="D5096" s="8"/>
      <c r="G5096" s="10">
        <f>SUBTOTAL(9,G5094:G5095)</f>
        <v>11</v>
      </c>
      <c r="H5096" s="10">
        <f>SUBTOTAL(9,H5094:H5095)</f>
        <v>1</v>
      </c>
      <c r="I5096" s="11">
        <f>SUBTOTAL(9,I5094:I5095)</f>
        <v>12</v>
      </c>
      <c r="J5096" s="12">
        <f>SUBTOTAL(9,J5094:J5095)</f>
        <v>1</v>
      </c>
    </row>
    <row r="5097" spans="1:10" outlineLevel="2">
      <c r="A5097" t="s">
        <v>1637</v>
      </c>
      <c r="B5097" t="s">
        <v>4229</v>
      </c>
      <c r="C5097" t="str">
        <f>CONCATENATE(A5097," ",B5097)</f>
        <v>Denis Whooley</v>
      </c>
      <c r="D5097" s="8">
        <v>23786</v>
      </c>
      <c r="E5097" t="s">
        <v>277</v>
      </c>
      <c r="F5097" s="9" t="s">
        <v>126</v>
      </c>
      <c r="G5097" s="10">
        <v>11</v>
      </c>
      <c r="I5097" s="11">
        <f>G5097+H5097</f>
        <v>11</v>
      </c>
      <c r="J5097" s="12">
        <v>0</v>
      </c>
    </row>
    <row r="5098" spans="1:10" outlineLevel="2">
      <c r="A5098" t="s">
        <v>1637</v>
      </c>
      <c r="B5098" t="s">
        <v>4229</v>
      </c>
      <c r="C5098" t="str">
        <f>CONCATENATE(A5098," ",B5098)</f>
        <v>Denis Whooley</v>
      </c>
      <c r="D5098" s="8">
        <v>23786</v>
      </c>
      <c r="E5098" t="s">
        <v>277</v>
      </c>
      <c r="F5098" s="9" t="s">
        <v>311</v>
      </c>
      <c r="G5098" s="10">
        <v>4</v>
      </c>
      <c r="I5098" s="11">
        <f>G5098+H5098</f>
        <v>4</v>
      </c>
      <c r="J5098" s="12">
        <v>0</v>
      </c>
    </row>
    <row r="5099" spans="1:10" outlineLevel="1">
      <c r="C5099" s="10" t="s">
        <v>4230</v>
      </c>
      <c r="D5099" s="8"/>
      <c r="G5099" s="10">
        <f>SUBTOTAL(9,G5097:G5098)</f>
        <v>15</v>
      </c>
      <c r="H5099" s="10">
        <f>SUBTOTAL(9,H5097:H5098)</f>
        <v>0</v>
      </c>
      <c r="I5099" s="11">
        <f>SUBTOTAL(9,I5097:I5098)</f>
        <v>15</v>
      </c>
      <c r="J5099" s="12">
        <f>SUBTOTAL(9,J5097:J5098)</f>
        <v>0</v>
      </c>
    </row>
    <row r="5100" spans="1:10" outlineLevel="2">
      <c r="A5100" t="s">
        <v>246</v>
      </c>
      <c r="B5100" t="s">
        <v>4229</v>
      </c>
      <c r="C5100" t="str">
        <f>CONCATENATE(A5100," ",B5100)</f>
        <v>Gerry Whooley</v>
      </c>
      <c r="D5100" s="8">
        <v>23116</v>
      </c>
      <c r="E5100" t="s">
        <v>1067</v>
      </c>
      <c r="F5100" s="9" t="s">
        <v>273</v>
      </c>
      <c r="G5100" s="10">
        <v>2</v>
      </c>
      <c r="I5100" s="11">
        <f>G5100+H5100</f>
        <v>2</v>
      </c>
      <c r="J5100" s="12">
        <v>0</v>
      </c>
    </row>
    <row r="5101" spans="1:10" outlineLevel="2">
      <c r="A5101" t="s">
        <v>246</v>
      </c>
      <c r="B5101" t="s">
        <v>4229</v>
      </c>
      <c r="C5101" t="str">
        <f>CONCATENATE(A5101," ",B5101)</f>
        <v>Gerry Whooley</v>
      </c>
      <c r="D5101" s="8">
        <v>23116</v>
      </c>
      <c r="E5101" t="s">
        <v>1067</v>
      </c>
      <c r="F5101" s="9" t="s">
        <v>350</v>
      </c>
      <c r="G5101" s="10">
        <v>15</v>
      </c>
      <c r="I5101" s="11">
        <f>G5101+H5101</f>
        <v>15</v>
      </c>
      <c r="J5101" s="12">
        <v>6</v>
      </c>
    </row>
    <row r="5102" spans="1:10" outlineLevel="2">
      <c r="A5102" t="s">
        <v>246</v>
      </c>
      <c r="B5102" t="s">
        <v>4229</v>
      </c>
      <c r="C5102" t="str">
        <f>CONCATENATE(A5102," ",B5102)</f>
        <v>Gerry Whooley</v>
      </c>
      <c r="D5102" s="8">
        <v>23116</v>
      </c>
      <c r="E5102" t="s">
        <v>1067</v>
      </c>
      <c r="F5102" s="9" t="s">
        <v>126</v>
      </c>
      <c r="G5102" s="10">
        <v>6</v>
      </c>
      <c r="I5102" s="11">
        <f>G5102+H5102</f>
        <v>6</v>
      </c>
      <c r="J5102" s="12">
        <v>0</v>
      </c>
    </row>
    <row r="5103" spans="1:10" outlineLevel="1">
      <c r="C5103" s="10" t="s">
        <v>4231</v>
      </c>
      <c r="D5103" s="8"/>
      <c r="G5103" s="10">
        <f>SUBTOTAL(9,G5100:G5102)</f>
        <v>23</v>
      </c>
      <c r="H5103" s="10">
        <f>SUBTOTAL(9,H5100:H5102)</f>
        <v>0</v>
      </c>
      <c r="I5103" s="11">
        <f>SUBTOTAL(9,I5100:I5102)</f>
        <v>23</v>
      </c>
      <c r="J5103" s="12">
        <f>SUBTOTAL(9,J5100:J5102)</f>
        <v>6</v>
      </c>
    </row>
    <row r="5104" spans="1:10" outlineLevel="2">
      <c r="A5104" t="s">
        <v>266</v>
      </c>
      <c r="B5104" t="s">
        <v>4232</v>
      </c>
      <c r="C5104" t="str">
        <f>CONCATENATE(A5104," ",B5104)</f>
        <v>G Wiggins</v>
      </c>
      <c r="D5104" s="8">
        <v>12530</v>
      </c>
      <c r="E5104" t="s">
        <v>1294</v>
      </c>
      <c r="F5104" s="9" t="s">
        <v>282</v>
      </c>
      <c r="G5104" s="10">
        <v>5</v>
      </c>
      <c r="I5104" s="11">
        <f>G5104+H5104</f>
        <v>5</v>
      </c>
      <c r="J5104" s="12">
        <v>0</v>
      </c>
    </row>
    <row r="5105" spans="1:10" outlineLevel="1">
      <c r="C5105" s="10" t="s">
        <v>4233</v>
      </c>
      <c r="D5105" s="8"/>
      <c r="G5105" s="10">
        <f>SUBTOTAL(9,G5104:G5104)</f>
        <v>5</v>
      </c>
      <c r="H5105" s="10">
        <f>SUBTOTAL(9,H5104:H5104)</f>
        <v>0</v>
      </c>
      <c r="I5105" s="11">
        <f>SUBTOTAL(9,I5104:I5104)</f>
        <v>5</v>
      </c>
      <c r="J5105" s="12">
        <f>SUBTOTAL(9,J5104:J5104)</f>
        <v>0</v>
      </c>
    </row>
    <row r="5106" spans="1:10" outlineLevel="2">
      <c r="A5106" t="s">
        <v>1080</v>
      </c>
      <c r="B5106" t="s">
        <v>4232</v>
      </c>
      <c r="C5106" t="str">
        <f>CONCATENATE(A5106," ",B5106)</f>
        <v>Mark Wiggins</v>
      </c>
      <c r="D5106" s="8">
        <v>33964</v>
      </c>
      <c r="E5106" t="s">
        <v>826</v>
      </c>
      <c r="F5106" s="9" t="s">
        <v>114</v>
      </c>
      <c r="G5106" s="10">
        <v>2</v>
      </c>
      <c r="H5106" s="10">
        <v>0</v>
      </c>
      <c r="I5106" s="11">
        <f>G5106+H5106</f>
        <v>2</v>
      </c>
      <c r="J5106" s="12">
        <v>0</v>
      </c>
    </row>
    <row r="5107" spans="1:10" outlineLevel="2">
      <c r="A5107" t="s">
        <v>1080</v>
      </c>
      <c r="B5107" t="s">
        <v>4232</v>
      </c>
      <c r="C5107" t="str">
        <f>CONCATENATE(A5107," ",B5107)</f>
        <v>Mark Wiggins</v>
      </c>
      <c r="D5107" s="8">
        <v>33964</v>
      </c>
      <c r="E5107" t="s">
        <v>826</v>
      </c>
      <c r="F5107" s="9" t="s">
        <v>494</v>
      </c>
      <c r="G5107" s="10">
        <v>10</v>
      </c>
      <c r="H5107" s="10">
        <v>4</v>
      </c>
      <c r="I5107" s="11">
        <f>G5107+H5107</f>
        <v>14</v>
      </c>
      <c r="J5107" s="12">
        <v>1</v>
      </c>
    </row>
    <row r="5108" spans="1:10" outlineLevel="1">
      <c r="C5108" s="10" t="s">
        <v>4234</v>
      </c>
      <c r="D5108" s="8"/>
      <c r="G5108" s="10">
        <f>SUBTOTAL(9,G5106:G5107)</f>
        <v>12</v>
      </c>
      <c r="H5108" s="10">
        <f>SUBTOTAL(9,H5106:H5107)</f>
        <v>4</v>
      </c>
      <c r="I5108" s="11">
        <f>SUBTOTAL(9,I5106:I5107)</f>
        <v>16</v>
      </c>
      <c r="J5108" s="12">
        <f>SUBTOTAL(9,J5106:J5107)</f>
        <v>1</v>
      </c>
    </row>
    <row r="5109" spans="1:10" outlineLevel="2">
      <c r="A5109" t="s">
        <v>728</v>
      </c>
      <c r="B5109" t="s">
        <v>4232</v>
      </c>
      <c r="C5109" t="str">
        <f>CONCATENATE(A5109," ",B5109)</f>
        <v>Michael Wiggins</v>
      </c>
      <c r="D5109" s="8">
        <v>12414</v>
      </c>
      <c r="E5109" t="s">
        <v>2887</v>
      </c>
      <c r="F5109" s="9" t="s">
        <v>282</v>
      </c>
      <c r="G5109" s="10">
        <v>23</v>
      </c>
      <c r="I5109" s="11">
        <f>G5109+H5109</f>
        <v>23</v>
      </c>
      <c r="J5109" s="12">
        <v>9</v>
      </c>
    </row>
    <row r="5110" spans="1:10" outlineLevel="2">
      <c r="A5110" t="s">
        <v>728</v>
      </c>
      <c r="B5110" t="s">
        <v>4232</v>
      </c>
      <c r="C5110" t="str">
        <f>CONCATENATE(A5110," ",B5110)</f>
        <v>Michael Wiggins</v>
      </c>
      <c r="D5110" s="8">
        <v>12414</v>
      </c>
      <c r="E5110" t="s">
        <v>2887</v>
      </c>
      <c r="F5110" s="9" t="s">
        <v>283</v>
      </c>
      <c r="G5110" s="10">
        <v>21</v>
      </c>
      <c r="I5110" s="11">
        <f>G5110+H5110</f>
        <v>21</v>
      </c>
      <c r="J5110" s="12">
        <v>12</v>
      </c>
    </row>
    <row r="5111" spans="1:10" outlineLevel="2">
      <c r="A5111" t="s">
        <v>728</v>
      </c>
      <c r="B5111" t="s">
        <v>4232</v>
      </c>
      <c r="C5111" t="str">
        <f>CONCATENATE(A5111," ",B5111)</f>
        <v>Michael Wiggins</v>
      </c>
      <c r="D5111" s="8">
        <v>12414</v>
      </c>
      <c r="E5111" t="s">
        <v>2887</v>
      </c>
      <c r="F5111" s="9" t="s">
        <v>295</v>
      </c>
      <c r="G5111" s="10">
        <v>1</v>
      </c>
      <c r="I5111" s="11">
        <f>G5111+H5111</f>
        <v>1</v>
      </c>
      <c r="J5111" s="12">
        <v>0</v>
      </c>
    </row>
    <row r="5112" spans="1:10" outlineLevel="1">
      <c r="C5112" s="10" t="s">
        <v>4235</v>
      </c>
      <c r="D5112" s="8"/>
      <c r="G5112" s="10">
        <f>SUBTOTAL(9,G5109:G5111)</f>
        <v>45</v>
      </c>
      <c r="H5112" s="10">
        <f>SUBTOTAL(9,H5109:H5111)</f>
        <v>0</v>
      </c>
      <c r="I5112" s="11">
        <f>SUBTOTAL(9,I5109:I5111)</f>
        <v>45</v>
      </c>
      <c r="J5112" s="12">
        <f>SUBTOTAL(9,J5109:J5111)</f>
        <v>21</v>
      </c>
    </row>
    <row r="5113" spans="1:10" outlineLevel="2">
      <c r="A5113" t="s">
        <v>204</v>
      </c>
      <c r="B5113" t="s">
        <v>4236</v>
      </c>
      <c r="C5113" t="str">
        <f>CONCATENATE(A5113," ",B5113)</f>
        <v>H Wigham</v>
      </c>
      <c r="D5113" s="8">
        <v>17185</v>
      </c>
      <c r="E5113" t="s">
        <v>2658</v>
      </c>
      <c r="F5113" s="9" t="s">
        <v>64</v>
      </c>
      <c r="G5113" s="10">
        <v>2</v>
      </c>
      <c r="I5113" s="11">
        <f>G5113+H5113</f>
        <v>2</v>
      </c>
      <c r="J5113" s="12">
        <v>4</v>
      </c>
    </row>
    <row r="5114" spans="1:10" outlineLevel="1">
      <c r="C5114" s="10" t="s">
        <v>4237</v>
      </c>
      <c r="D5114" s="8"/>
      <c r="G5114" s="10">
        <f>SUBTOTAL(9,G5113:G5113)</f>
        <v>2</v>
      </c>
      <c r="H5114" s="10">
        <f>SUBTOTAL(9,H5113:H5113)</f>
        <v>0</v>
      </c>
      <c r="I5114" s="11">
        <f>SUBTOTAL(9,I5113:I5113)</f>
        <v>2</v>
      </c>
      <c r="J5114" s="12">
        <f>SUBTOTAL(9,J5113:J5113)</f>
        <v>4</v>
      </c>
    </row>
    <row r="5115" spans="1:10" outlineLevel="2">
      <c r="A5115" t="s">
        <v>237</v>
      </c>
      <c r="B5115" t="s">
        <v>4238</v>
      </c>
      <c r="C5115" t="str">
        <f>CONCATENATE(A5115," ",B5115)</f>
        <v>R Wilcox</v>
      </c>
      <c r="D5115" s="8">
        <v>10332</v>
      </c>
      <c r="E5115" t="s">
        <v>3166</v>
      </c>
      <c r="F5115" s="9" t="s">
        <v>207</v>
      </c>
      <c r="G5115" s="10">
        <v>2</v>
      </c>
      <c r="I5115" s="11">
        <f>G5115+H5115</f>
        <v>2</v>
      </c>
      <c r="J5115" s="12">
        <v>1</v>
      </c>
    </row>
    <row r="5116" spans="1:10" outlineLevel="1">
      <c r="C5116" s="10" t="s">
        <v>4239</v>
      </c>
      <c r="D5116" s="8"/>
      <c r="G5116" s="10">
        <f>SUBTOTAL(9,G5115:G5115)</f>
        <v>2</v>
      </c>
      <c r="H5116" s="10">
        <f>SUBTOTAL(9,H5115:H5115)</f>
        <v>0</v>
      </c>
      <c r="I5116" s="11">
        <f>SUBTOTAL(9,I5115:I5115)</f>
        <v>2</v>
      </c>
      <c r="J5116" s="12">
        <f>SUBTOTAL(9,J5115:J5115)</f>
        <v>1</v>
      </c>
    </row>
    <row r="5117" spans="1:10" outlineLevel="2">
      <c r="A5117" t="s">
        <v>718</v>
      </c>
      <c r="B5117" t="s">
        <v>4240</v>
      </c>
      <c r="C5117" t="str">
        <f>CONCATENATE(A5117," ",B5117)</f>
        <v>Barry Wiles</v>
      </c>
      <c r="D5117" s="8">
        <v>25438</v>
      </c>
      <c r="E5117" t="s">
        <v>353</v>
      </c>
      <c r="F5117" s="9" t="s">
        <v>528</v>
      </c>
      <c r="G5117" s="10">
        <v>9</v>
      </c>
      <c r="H5117" s="10">
        <v>2</v>
      </c>
      <c r="I5117" s="11">
        <f>G5117+H5117</f>
        <v>11</v>
      </c>
      <c r="J5117" s="12">
        <v>1</v>
      </c>
    </row>
    <row r="5118" spans="1:10" outlineLevel="2">
      <c r="A5118" t="s">
        <v>718</v>
      </c>
      <c r="B5118" t="s">
        <v>4240</v>
      </c>
      <c r="C5118" t="str">
        <f>CONCATENATE(A5118," ",B5118)</f>
        <v>Barry Wiles</v>
      </c>
      <c r="D5118" s="8">
        <v>25438</v>
      </c>
      <c r="E5118" t="s">
        <v>353</v>
      </c>
      <c r="F5118" s="9" t="s">
        <v>26</v>
      </c>
      <c r="G5118" s="10">
        <v>14</v>
      </c>
      <c r="H5118" s="10">
        <v>0</v>
      </c>
      <c r="I5118" s="11">
        <f>G5118+H5118</f>
        <v>14</v>
      </c>
      <c r="J5118" s="12">
        <v>5</v>
      </c>
    </row>
    <row r="5119" spans="1:10" outlineLevel="1">
      <c r="C5119" s="10" t="s">
        <v>4241</v>
      </c>
      <c r="D5119" s="8"/>
      <c r="G5119" s="10">
        <f>SUBTOTAL(9,G5117:G5118)</f>
        <v>23</v>
      </c>
      <c r="H5119" s="10">
        <f>SUBTOTAL(9,H5117:H5118)</f>
        <v>2</v>
      </c>
      <c r="I5119" s="11">
        <f>SUBTOTAL(9,I5117:I5118)</f>
        <v>25</v>
      </c>
      <c r="J5119" s="12">
        <f>SUBTOTAL(9,J5117:J5118)</f>
        <v>6</v>
      </c>
    </row>
    <row r="5120" spans="1:10" outlineLevel="2">
      <c r="A5120" t="s">
        <v>618</v>
      </c>
      <c r="B5120" t="s">
        <v>4240</v>
      </c>
      <c r="C5120" t="str">
        <f>CONCATENATE(A5120," ",B5120)</f>
        <v>Bill Wiles</v>
      </c>
      <c r="D5120" s="8">
        <v>19614</v>
      </c>
      <c r="E5120" t="s">
        <v>424</v>
      </c>
      <c r="F5120" s="9" t="s">
        <v>141</v>
      </c>
      <c r="G5120" s="10">
        <v>39</v>
      </c>
      <c r="I5120" s="11">
        <f>G5120+H5120</f>
        <v>39</v>
      </c>
      <c r="J5120" s="12">
        <v>34</v>
      </c>
    </row>
    <row r="5121" spans="1:19" outlineLevel="1">
      <c r="C5121" s="10" t="s">
        <v>4242</v>
      </c>
      <c r="D5121" s="8"/>
      <c r="G5121" s="10">
        <f>SUBTOTAL(9,G5120:G5120)</f>
        <v>39</v>
      </c>
      <c r="H5121" s="10">
        <f>SUBTOTAL(9,H5120:H5120)</f>
        <v>0</v>
      </c>
      <c r="I5121" s="11">
        <f>SUBTOTAL(9,I5120:I5120)</f>
        <v>39</v>
      </c>
      <c r="J5121" s="12">
        <f>SUBTOTAL(9,J5120:J5120)</f>
        <v>34</v>
      </c>
    </row>
    <row r="5122" spans="1:19" outlineLevel="2">
      <c r="A5122" s="14" t="s">
        <v>4243</v>
      </c>
      <c r="B5122" t="s">
        <v>4244</v>
      </c>
      <c r="C5122" t="str">
        <f>CONCATENATE(A5122," ",B5122)</f>
        <v>Regan Wiley</v>
      </c>
      <c r="D5122" s="16">
        <v>44422</v>
      </c>
      <c r="E5122" s="14" t="s">
        <v>4245</v>
      </c>
      <c r="F5122" s="15" t="s">
        <v>37</v>
      </c>
      <c r="G5122" s="10">
        <v>0</v>
      </c>
      <c r="H5122" s="10">
        <v>1</v>
      </c>
      <c r="I5122" s="11">
        <f>G5122+H5122</f>
        <v>1</v>
      </c>
      <c r="J5122" s="12">
        <v>0</v>
      </c>
    </row>
    <row r="5123" spans="1:19" outlineLevel="1">
      <c r="A5123" s="14"/>
      <c r="C5123" s="10" t="s">
        <v>4246</v>
      </c>
      <c r="D5123" s="16"/>
      <c r="E5123" s="14"/>
      <c r="F5123" s="15"/>
      <c r="G5123" s="10">
        <f>SUBTOTAL(9,G5122:G5122)</f>
        <v>0</v>
      </c>
      <c r="H5123" s="10">
        <f>SUBTOTAL(9,H5122:H5122)</f>
        <v>1</v>
      </c>
      <c r="I5123" s="11">
        <f>SUBTOTAL(9,I5122:I5122)</f>
        <v>1</v>
      </c>
      <c r="J5123" s="12">
        <f>SUBTOTAL(9,J5122:J5122)</f>
        <v>0</v>
      </c>
    </row>
    <row r="5124" spans="1:19" outlineLevel="2">
      <c r="A5124" s="17" t="s">
        <v>40</v>
      </c>
      <c r="B5124" s="17" t="s">
        <v>4247</v>
      </c>
      <c r="C5124" t="str">
        <f>CONCATENATE(A5124," ",B5124)</f>
        <v>John Wilkes</v>
      </c>
      <c r="D5124" s="18">
        <v>34799</v>
      </c>
      <c r="E5124" s="17" t="s">
        <v>122</v>
      </c>
      <c r="F5124" s="19" t="s">
        <v>123</v>
      </c>
      <c r="G5124" s="20">
        <v>0</v>
      </c>
      <c r="H5124" s="20">
        <v>1</v>
      </c>
      <c r="I5124" s="11">
        <f>G5124+H5124</f>
        <v>1</v>
      </c>
      <c r="J5124" s="21">
        <v>0</v>
      </c>
    </row>
    <row r="5125" spans="1:19" outlineLevel="1">
      <c r="A5125" s="17"/>
      <c r="B5125" s="17"/>
      <c r="C5125" s="10" t="s">
        <v>4248</v>
      </c>
      <c r="D5125" s="18"/>
      <c r="E5125" s="17"/>
      <c r="F5125" s="19"/>
      <c r="G5125" s="20">
        <f>SUBTOTAL(9,G5124:G5124)</f>
        <v>0</v>
      </c>
      <c r="H5125" s="20">
        <f>SUBTOTAL(9,H5124:H5124)</f>
        <v>1</v>
      </c>
      <c r="I5125" s="11">
        <f>SUBTOTAL(9,I5124:I5124)</f>
        <v>1</v>
      </c>
      <c r="J5125" s="21">
        <f>SUBTOTAL(9,J5124:J5124)</f>
        <v>0</v>
      </c>
    </row>
    <row r="5126" spans="1:19" outlineLevel="2">
      <c r="A5126" t="s">
        <v>1075</v>
      </c>
      <c r="B5126" t="s">
        <v>4249</v>
      </c>
      <c r="C5126" t="str">
        <f>CONCATENATE(A5126," ",B5126)</f>
        <v>Alan Wilkinson</v>
      </c>
      <c r="D5126" s="8">
        <v>24927</v>
      </c>
      <c r="E5126" t="s">
        <v>353</v>
      </c>
      <c r="F5126" s="9" t="s">
        <v>482</v>
      </c>
      <c r="G5126" s="10">
        <v>7</v>
      </c>
      <c r="H5126" s="10">
        <v>0</v>
      </c>
      <c r="I5126" s="11">
        <f>G5126+H5126</f>
        <v>7</v>
      </c>
      <c r="J5126" s="12">
        <v>0</v>
      </c>
    </row>
    <row r="5127" spans="1:19" outlineLevel="2">
      <c r="A5127" t="s">
        <v>1075</v>
      </c>
      <c r="B5127" t="s">
        <v>4249</v>
      </c>
      <c r="C5127" t="str">
        <f>CONCATENATE(A5127," ",B5127)</f>
        <v>Alan Wilkinson</v>
      </c>
      <c r="D5127" s="8">
        <v>24927</v>
      </c>
      <c r="E5127" t="s">
        <v>353</v>
      </c>
      <c r="F5127" s="9" t="s">
        <v>331</v>
      </c>
      <c r="G5127" s="10">
        <v>23</v>
      </c>
      <c r="H5127" s="10">
        <v>0</v>
      </c>
      <c r="I5127" s="11">
        <f>G5127+H5127</f>
        <v>23</v>
      </c>
      <c r="J5127" s="12">
        <v>0</v>
      </c>
    </row>
    <row r="5128" spans="1:19" outlineLevel="1">
      <c r="C5128" s="10" t="s">
        <v>4250</v>
      </c>
      <c r="D5128" s="8"/>
      <c r="G5128" s="10">
        <f>SUBTOTAL(9,G5126:G5127)</f>
        <v>30</v>
      </c>
      <c r="H5128" s="10">
        <f>SUBTOTAL(9,H5126:H5127)</f>
        <v>0</v>
      </c>
      <c r="I5128" s="11">
        <f>SUBTOTAL(9,I5126:I5127)</f>
        <v>30</v>
      </c>
      <c r="J5128" s="12">
        <f>SUBTOTAL(9,J5126:J5127)</f>
        <v>0</v>
      </c>
    </row>
    <row r="5129" spans="1:19" outlineLevel="2">
      <c r="A5129" t="s">
        <v>807</v>
      </c>
      <c r="B5129" t="s">
        <v>4249</v>
      </c>
      <c r="C5129" t="str">
        <f>CONCATENATE(A5129," ",B5129)</f>
        <v>Brian Wilkinson</v>
      </c>
      <c r="D5129" s="8">
        <v>21581</v>
      </c>
      <c r="E5129" t="s">
        <v>1205</v>
      </c>
      <c r="F5129" s="9" t="s">
        <v>686</v>
      </c>
      <c r="G5129" s="10">
        <v>2</v>
      </c>
      <c r="I5129" s="11">
        <f>G5129+H5129</f>
        <v>2</v>
      </c>
      <c r="J5129" s="12">
        <v>0</v>
      </c>
    </row>
    <row r="5130" spans="1:19" outlineLevel="1">
      <c r="C5130" s="10" t="s">
        <v>4251</v>
      </c>
      <c r="D5130" s="8"/>
      <c r="G5130" s="10">
        <f>SUBTOTAL(9,G5129:G5129)</f>
        <v>2</v>
      </c>
      <c r="H5130" s="10">
        <f>SUBTOTAL(9,H5129:H5129)</f>
        <v>0</v>
      </c>
      <c r="I5130" s="11">
        <f>SUBTOTAL(9,I5129:I5129)</f>
        <v>2</v>
      </c>
      <c r="J5130" s="12">
        <f>SUBTOTAL(9,J5129:J5129)</f>
        <v>0</v>
      </c>
    </row>
    <row r="5131" spans="1:19" outlineLevel="2">
      <c r="A5131" t="s">
        <v>1072</v>
      </c>
      <c r="B5131" t="s">
        <v>4252</v>
      </c>
      <c r="C5131" t="str">
        <f>CONCATENATE(A5131," ",B5131)</f>
        <v>E Willard</v>
      </c>
      <c r="D5131" s="16">
        <v>16695</v>
      </c>
      <c r="E5131" t="s">
        <v>477</v>
      </c>
      <c r="F5131" s="9" t="s">
        <v>63</v>
      </c>
      <c r="G5131" s="10">
        <v>1</v>
      </c>
      <c r="I5131" s="11">
        <f>G5131+H5131</f>
        <v>1</v>
      </c>
      <c r="J5131" s="12">
        <v>0</v>
      </c>
    </row>
    <row r="5132" spans="1:19" outlineLevel="1">
      <c r="C5132" s="10" t="s">
        <v>4253</v>
      </c>
      <c r="D5132" s="16"/>
      <c r="G5132" s="10">
        <f>SUBTOTAL(9,G5131:G5131)</f>
        <v>1</v>
      </c>
      <c r="H5132" s="10">
        <f>SUBTOTAL(9,H5131:H5131)</f>
        <v>0</v>
      </c>
      <c r="I5132" s="11">
        <f>SUBTOTAL(9,I5131:I5131)</f>
        <v>1</v>
      </c>
      <c r="J5132" s="12">
        <f>SUBTOTAL(9,J5131:J5131)</f>
        <v>0</v>
      </c>
    </row>
    <row r="5133" spans="1:19" outlineLevel="2">
      <c r="A5133" t="s">
        <v>631</v>
      </c>
      <c r="B5133" t="s">
        <v>4254</v>
      </c>
      <c r="C5133" t="str">
        <f>CONCATENATE(A5133," ",B5133)</f>
        <v>Aaron Williams</v>
      </c>
      <c r="D5133" s="8">
        <v>40215</v>
      </c>
      <c r="E5133" t="s">
        <v>188</v>
      </c>
      <c r="F5133" s="9" t="s">
        <v>180</v>
      </c>
      <c r="G5133" s="10">
        <v>2</v>
      </c>
      <c r="H5133" s="10">
        <v>6</v>
      </c>
      <c r="I5133" s="11">
        <f>G5133+H5133</f>
        <v>8</v>
      </c>
      <c r="J5133" s="12">
        <v>0</v>
      </c>
      <c r="K5133" s="14"/>
      <c r="L5133" s="14"/>
      <c r="M5133" s="14"/>
      <c r="N5133" s="14"/>
      <c r="O5133" s="14"/>
      <c r="P5133" s="14"/>
      <c r="Q5133" s="14"/>
      <c r="R5133" s="14"/>
      <c r="S5133" s="14"/>
    </row>
    <row r="5134" spans="1:19" outlineLevel="2">
      <c r="A5134" t="s">
        <v>631</v>
      </c>
      <c r="B5134" t="s">
        <v>4254</v>
      </c>
      <c r="C5134" t="str">
        <f>CONCATENATE(A5134," ",B5134)</f>
        <v>Aaron Williams</v>
      </c>
      <c r="D5134" s="8">
        <v>40215</v>
      </c>
      <c r="E5134" t="s">
        <v>188</v>
      </c>
      <c r="F5134" s="9" t="s">
        <v>189</v>
      </c>
      <c r="G5134" s="10">
        <v>0</v>
      </c>
      <c r="H5134" s="10">
        <v>2</v>
      </c>
      <c r="I5134" s="11">
        <f>G5134+H5134</f>
        <v>2</v>
      </c>
      <c r="J5134" s="12">
        <v>0</v>
      </c>
      <c r="K5134" s="14"/>
      <c r="L5134" s="14"/>
      <c r="M5134" s="14"/>
      <c r="N5134" s="14"/>
      <c r="O5134" s="14"/>
      <c r="P5134" s="14"/>
      <c r="Q5134" s="14"/>
      <c r="R5134" s="14"/>
      <c r="S5134" s="14"/>
    </row>
    <row r="5135" spans="1:19" outlineLevel="1">
      <c r="C5135" s="10" t="s">
        <v>4255</v>
      </c>
      <c r="D5135" s="8"/>
      <c r="G5135" s="10">
        <f>SUBTOTAL(9,G5133:G5134)</f>
        <v>2</v>
      </c>
      <c r="H5135" s="10">
        <f>SUBTOTAL(9,H5133:H5134)</f>
        <v>8</v>
      </c>
      <c r="I5135" s="11">
        <f>SUBTOTAL(9,I5133:I5134)</f>
        <v>10</v>
      </c>
      <c r="J5135" s="12">
        <f>SUBTOTAL(9,J5133:J5134)</f>
        <v>0</v>
      </c>
      <c r="K5135" s="14"/>
      <c r="L5135" s="14"/>
      <c r="M5135" s="14"/>
      <c r="N5135" s="14"/>
      <c r="O5135" s="14"/>
      <c r="P5135" s="14"/>
      <c r="Q5135" s="14"/>
      <c r="R5135" s="14"/>
      <c r="S5135" s="14"/>
    </row>
    <row r="5136" spans="1:19" outlineLevel="2">
      <c r="A5136" t="s">
        <v>618</v>
      </c>
      <c r="B5136" t="s">
        <v>4254</v>
      </c>
      <c r="C5136" t="str">
        <f>CONCATENATE(A5136," ",B5136)</f>
        <v>Bill Williams</v>
      </c>
      <c r="D5136" s="8">
        <v>32494</v>
      </c>
      <c r="E5136" t="s">
        <v>489</v>
      </c>
      <c r="F5136" s="9" t="s">
        <v>146</v>
      </c>
      <c r="G5136" s="10">
        <v>5</v>
      </c>
      <c r="H5136" s="10">
        <v>0</v>
      </c>
      <c r="I5136" s="11">
        <f>G5136+H5136</f>
        <v>5</v>
      </c>
      <c r="J5136" s="12">
        <v>0</v>
      </c>
    </row>
    <row r="5137" spans="1:10" outlineLevel="1">
      <c r="C5137" s="10" t="s">
        <v>4256</v>
      </c>
      <c r="D5137" s="8"/>
      <c r="G5137" s="10">
        <f>SUBTOTAL(9,G5136:G5136)</f>
        <v>5</v>
      </c>
      <c r="H5137" s="10">
        <f>SUBTOTAL(9,H5136:H5136)</f>
        <v>0</v>
      </c>
      <c r="I5137" s="11">
        <f>SUBTOTAL(9,I5136:I5136)</f>
        <v>5</v>
      </c>
      <c r="J5137" s="12">
        <f>SUBTOTAL(9,J5136:J5136)</f>
        <v>0</v>
      </c>
    </row>
    <row r="5138" spans="1:10" outlineLevel="2">
      <c r="A5138" t="s">
        <v>4257</v>
      </c>
      <c r="B5138" t="s">
        <v>4254</v>
      </c>
      <c r="C5138" t="str">
        <f>CONCATENATE(A5138," ",B5138)</f>
        <v>Billy (WD) Williams</v>
      </c>
      <c r="D5138" s="8">
        <v>11592</v>
      </c>
      <c r="E5138" t="s">
        <v>1030</v>
      </c>
      <c r="F5138" s="9" t="s">
        <v>469</v>
      </c>
      <c r="G5138" s="10">
        <v>26</v>
      </c>
      <c r="I5138" s="11">
        <f>G5138+H5138</f>
        <v>26</v>
      </c>
      <c r="J5138" s="12">
        <v>41</v>
      </c>
    </row>
    <row r="5139" spans="1:10" outlineLevel="2">
      <c r="A5139" t="s">
        <v>4257</v>
      </c>
      <c r="B5139" t="s">
        <v>4254</v>
      </c>
      <c r="C5139" t="str">
        <f>CONCATENATE(A5139," ",B5139)</f>
        <v>Billy (WD) Williams</v>
      </c>
      <c r="D5139" s="8">
        <v>11592</v>
      </c>
      <c r="E5139" t="s">
        <v>1030</v>
      </c>
      <c r="F5139" s="9" t="s">
        <v>897</v>
      </c>
      <c r="G5139" s="10">
        <v>22</v>
      </c>
      <c r="I5139" s="11">
        <f>G5139+H5139</f>
        <v>22</v>
      </c>
      <c r="J5139" s="12">
        <v>32</v>
      </c>
    </row>
    <row r="5140" spans="1:10" outlineLevel="1">
      <c r="C5140" s="10" t="s">
        <v>4258</v>
      </c>
      <c r="D5140" s="8"/>
      <c r="G5140" s="10">
        <f>SUBTOTAL(9,G5138:G5139)</f>
        <v>48</v>
      </c>
      <c r="H5140" s="10">
        <f>SUBTOTAL(9,H5138:H5139)</f>
        <v>0</v>
      </c>
      <c r="I5140" s="11">
        <f>SUBTOTAL(9,I5138:I5139)</f>
        <v>48</v>
      </c>
      <c r="J5140" s="12">
        <f>SUBTOTAL(9,J5138:J5139)</f>
        <v>73</v>
      </c>
    </row>
    <row r="5141" spans="1:10" outlineLevel="2">
      <c r="A5141" t="s">
        <v>1539</v>
      </c>
      <c r="B5141" t="s">
        <v>4254</v>
      </c>
      <c r="C5141" t="str">
        <f>CONCATENATE(A5141," ",B5141)</f>
        <v>Derek Williams</v>
      </c>
      <c r="D5141" s="8">
        <v>28066</v>
      </c>
      <c r="E5141" t="s">
        <v>4259</v>
      </c>
      <c r="F5141" s="9" t="s">
        <v>43</v>
      </c>
      <c r="G5141" s="10">
        <v>1</v>
      </c>
      <c r="H5141" s="10">
        <v>2</v>
      </c>
      <c r="I5141" s="11">
        <f>G5141+H5141</f>
        <v>3</v>
      </c>
      <c r="J5141" s="12">
        <v>0</v>
      </c>
    </row>
    <row r="5142" spans="1:10" outlineLevel="2">
      <c r="A5142" t="s">
        <v>1539</v>
      </c>
      <c r="B5142" t="s">
        <v>4254</v>
      </c>
      <c r="C5142" t="str">
        <f>CONCATENATE(A5142," ",B5142)</f>
        <v>Derek Williams</v>
      </c>
      <c r="D5142" s="8">
        <v>28066</v>
      </c>
      <c r="E5142" t="s">
        <v>4259</v>
      </c>
      <c r="F5142" s="9" t="s">
        <v>14</v>
      </c>
      <c r="G5142" s="10">
        <v>0</v>
      </c>
      <c r="H5142" s="10">
        <v>4</v>
      </c>
      <c r="I5142" s="11">
        <f>G5142+H5142</f>
        <v>4</v>
      </c>
      <c r="J5142" s="12">
        <v>0</v>
      </c>
    </row>
    <row r="5143" spans="1:10" outlineLevel="1">
      <c r="C5143" s="10" t="s">
        <v>4260</v>
      </c>
      <c r="D5143" s="8"/>
      <c r="G5143" s="10">
        <f>SUBTOTAL(9,G5141:G5142)</f>
        <v>1</v>
      </c>
      <c r="H5143" s="10">
        <f>SUBTOTAL(9,H5141:H5142)</f>
        <v>6</v>
      </c>
      <c r="I5143" s="11">
        <f>SUBTOTAL(9,I5141:I5142)</f>
        <v>7</v>
      </c>
      <c r="J5143" s="12">
        <f>SUBTOTAL(9,J5141:J5142)</f>
        <v>0</v>
      </c>
    </row>
    <row r="5144" spans="1:10" outlineLevel="2">
      <c r="A5144" t="s">
        <v>1598</v>
      </c>
      <c r="B5144" t="s">
        <v>4254</v>
      </c>
      <c r="C5144" t="str">
        <f>CONCATENATE(A5144," ",B5144)</f>
        <v>Ian Williams</v>
      </c>
      <c r="D5144" s="8">
        <v>32102</v>
      </c>
      <c r="E5144" t="s">
        <v>1089</v>
      </c>
      <c r="F5144" s="9" t="s">
        <v>1181</v>
      </c>
      <c r="G5144" s="10">
        <v>16</v>
      </c>
      <c r="H5144" s="10">
        <v>1</v>
      </c>
      <c r="I5144" s="11">
        <f>G5144+H5144</f>
        <v>17</v>
      </c>
      <c r="J5144" s="12">
        <v>0</v>
      </c>
    </row>
    <row r="5145" spans="1:10" outlineLevel="2">
      <c r="A5145" t="s">
        <v>1598</v>
      </c>
      <c r="B5145" t="s">
        <v>4254</v>
      </c>
      <c r="C5145" t="str">
        <f>CONCATENATE(A5145," ",B5145)</f>
        <v>Ian Williams</v>
      </c>
      <c r="D5145" s="8">
        <v>32102</v>
      </c>
      <c r="E5145" t="s">
        <v>1089</v>
      </c>
      <c r="F5145" s="9" t="s">
        <v>146</v>
      </c>
      <c r="G5145" s="10">
        <v>29</v>
      </c>
      <c r="H5145" s="10">
        <v>3</v>
      </c>
      <c r="I5145" s="11">
        <f>G5145+H5145</f>
        <v>32</v>
      </c>
      <c r="J5145" s="12">
        <v>1</v>
      </c>
    </row>
    <row r="5146" spans="1:10" outlineLevel="2">
      <c r="A5146" t="s">
        <v>1598</v>
      </c>
      <c r="B5146" t="s">
        <v>4254</v>
      </c>
      <c r="C5146" t="str">
        <f>CONCATENATE(A5146," ",B5146)</f>
        <v>Ian Williams</v>
      </c>
      <c r="D5146" s="8">
        <v>32102</v>
      </c>
      <c r="E5146" t="s">
        <v>1089</v>
      </c>
      <c r="F5146" s="9" t="s">
        <v>147</v>
      </c>
      <c r="G5146" s="10">
        <v>9</v>
      </c>
      <c r="H5146" s="10">
        <v>1</v>
      </c>
      <c r="I5146" s="11">
        <f>G5146+H5146</f>
        <v>10</v>
      </c>
      <c r="J5146" s="12">
        <v>0</v>
      </c>
    </row>
    <row r="5147" spans="1:10" outlineLevel="1">
      <c r="C5147" s="10" t="s">
        <v>4261</v>
      </c>
      <c r="D5147" s="8"/>
      <c r="G5147" s="10">
        <f>SUBTOTAL(9,G5144:G5146)</f>
        <v>54</v>
      </c>
      <c r="H5147" s="10">
        <f>SUBTOTAL(9,H5144:H5146)</f>
        <v>5</v>
      </c>
      <c r="I5147" s="11">
        <f>SUBTOTAL(9,I5144:I5146)</f>
        <v>59</v>
      </c>
      <c r="J5147" s="12">
        <f>SUBTOTAL(9,J5144:J5146)</f>
        <v>1</v>
      </c>
    </row>
    <row r="5148" spans="1:10" outlineLevel="2">
      <c r="A5148" t="s">
        <v>970</v>
      </c>
      <c r="B5148" t="s">
        <v>4254</v>
      </c>
      <c r="C5148" t="str">
        <f>CONCATENATE(A5148," ",B5148)</f>
        <v>Keith Williams</v>
      </c>
      <c r="D5148" s="8">
        <v>23345</v>
      </c>
      <c r="E5148" t="s">
        <v>703</v>
      </c>
      <c r="F5148" s="9" t="s">
        <v>350</v>
      </c>
      <c r="G5148" s="10">
        <v>5</v>
      </c>
      <c r="I5148" s="11">
        <f>G5148+H5148</f>
        <v>5</v>
      </c>
      <c r="J5148" s="12">
        <v>3</v>
      </c>
    </row>
    <row r="5149" spans="1:10" outlineLevel="1">
      <c r="C5149" s="10" t="s">
        <v>4262</v>
      </c>
      <c r="D5149" s="8"/>
      <c r="G5149" s="10">
        <f>SUBTOTAL(9,G5148:G5148)</f>
        <v>5</v>
      </c>
      <c r="H5149" s="10">
        <f>SUBTOTAL(9,H5148:H5148)</f>
        <v>0</v>
      </c>
      <c r="I5149" s="11">
        <f>SUBTOTAL(9,I5148:I5148)</f>
        <v>5</v>
      </c>
      <c r="J5149" s="12">
        <f>SUBTOTAL(9,J5148:J5148)</f>
        <v>3</v>
      </c>
    </row>
    <row r="5150" spans="1:10" outlineLevel="2">
      <c r="A5150" t="s">
        <v>511</v>
      </c>
      <c r="B5150" t="s">
        <v>4254</v>
      </c>
      <c r="C5150" t="str">
        <f t="shared" ref="C5150:C5155" si="156">CONCATENATE(A5150," ",B5150)</f>
        <v>Micky Williams</v>
      </c>
      <c r="D5150" s="8">
        <v>21175</v>
      </c>
      <c r="E5150" t="s">
        <v>456</v>
      </c>
      <c r="F5150" s="9" t="s">
        <v>387</v>
      </c>
      <c r="G5150" s="10">
        <v>1</v>
      </c>
      <c r="I5150" s="11">
        <f t="shared" ref="I5150:I5155" si="157">G5150+H5150</f>
        <v>1</v>
      </c>
      <c r="J5150" s="12">
        <v>0</v>
      </c>
    </row>
    <row r="5151" spans="1:10" outlineLevel="2">
      <c r="A5151" t="s">
        <v>511</v>
      </c>
      <c r="B5151" t="s">
        <v>4254</v>
      </c>
      <c r="C5151" t="str">
        <f t="shared" si="156"/>
        <v>Micky Williams</v>
      </c>
      <c r="D5151" s="8">
        <v>21175</v>
      </c>
      <c r="E5151" t="s">
        <v>456</v>
      </c>
      <c r="F5151" s="9" t="s">
        <v>686</v>
      </c>
      <c r="G5151" s="10">
        <v>28</v>
      </c>
      <c r="I5151" s="11">
        <f t="shared" si="157"/>
        <v>28</v>
      </c>
      <c r="J5151" s="12">
        <v>0</v>
      </c>
    </row>
    <row r="5152" spans="1:10" outlineLevel="2">
      <c r="A5152" t="s">
        <v>511</v>
      </c>
      <c r="B5152" t="s">
        <v>4254</v>
      </c>
      <c r="C5152" t="str">
        <f t="shared" si="156"/>
        <v>Micky Williams</v>
      </c>
      <c r="D5152" s="8">
        <v>21175</v>
      </c>
      <c r="E5152" t="s">
        <v>456</v>
      </c>
      <c r="F5152" s="9" t="s">
        <v>388</v>
      </c>
      <c r="G5152" s="10">
        <v>12</v>
      </c>
      <c r="I5152" s="11">
        <f t="shared" si="157"/>
        <v>12</v>
      </c>
      <c r="J5152" s="12">
        <v>0</v>
      </c>
    </row>
    <row r="5153" spans="1:19" outlineLevel="2">
      <c r="A5153" t="s">
        <v>511</v>
      </c>
      <c r="B5153" t="s">
        <v>4254</v>
      </c>
      <c r="C5153" t="str">
        <f t="shared" si="156"/>
        <v>Micky Williams</v>
      </c>
      <c r="D5153" s="8">
        <v>21175</v>
      </c>
      <c r="E5153" t="s">
        <v>456</v>
      </c>
      <c r="F5153" s="9" t="s">
        <v>396</v>
      </c>
      <c r="G5153" s="10">
        <v>18</v>
      </c>
      <c r="I5153" s="11">
        <f t="shared" si="157"/>
        <v>18</v>
      </c>
      <c r="J5153" s="12">
        <v>0</v>
      </c>
    </row>
    <row r="5154" spans="1:19" outlineLevel="2">
      <c r="A5154" t="s">
        <v>511</v>
      </c>
      <c r="B5154" t="s">
        <v>4254</v>
      </c>
      <c r="C5154" t="str">
        <f t="shared" si="156"/>
        <v>Micky Williams</v>
      </c>
      <c r="D5154" s="8">
        <v>21175</v>
      </c>
      <c r="E5154" t="s">
        <v>456</v>
      </c>
      <c r="F5154" s="9" t="s">
        <v>602</v>
      </c>
      <c r="G5154" s="10">
        <v>36</v>
      </c>
      <c r="I5154" s="11">
        <f t="shared" si="157"/>
        <v>36</v>
      </c>
      <c r="J5154" s="12">
        <v>0</v>
      </c>
    </row>
    <row r="5155" spans="1:19" outlineLevel="2">
      <c r="A5155" t="s">
        <v>511</v>
      </c>
      <c r="B5155" t="s">
        <v>4254</v>
      </c>
      <c r="C5155" t="str">
        <f t="shared" si="156"/>
        <v>Micky Williams</v>
      </c>
      <c r="D5155" s="8">
        <v>21175</v>
      </c>
      <c r="E5155" t="s">
        <v>456</v>
      </c>
      <c r="F5155" s="9" t="s">
        <v>273</v>
      </c>
      <c r="G5155" s="10">
        <v>1</v>
      </c>
      <c r="I5155" s="11">
        <f t="shared" si="157"/>
        <v>1</v>
      </c>
      <c r="J5155" s="12">
        <v>0</v>
      </c>
    </row>
    <row r="5156" spans="1:19" outlineLevel="1">
      <c r="C5156" s="10" t="s">
        <v>4263</v>
      </c>
      <c r="D5156" s="8"/>
      <c r="G5156" s="10">
        <f>SUBTOTAL(9,G5150:G5155)</f>
        <v>96</v>
      </c>
      <c r="H5156" s="10">
        <f>SUBTOTAL(9,H5150:H5155)</f>
        <v>0</v>
      </c>
      <c r="I5156" s="11">
        <f>SUBTOTAL(9,I5150:I5155)</f>
        <v>96</v>
      </c>
      <c r="J5156" s="12">
        <f>SUBTOTAL(9,J5150:J5155)</f>
        <v>0</v>
      </c>
    </row>
    <row r="5157" spans="1:19" outlineLevel="2">
      <c r="A5157" t="s">
        <v>1395</v>
      </c>
      <c r="B5157" t="s">
        <v>4254</v>
      </c>
      <c r="C5157" t="str">
        <f>CONCATENATE(A5157," ",B5157)</f>
        <v>Nick Williams</v>
      </c>
      <c r="D5157" s="8">
        <v>37852</v>
      </c>
      <c r="E5157" t="s">
        <v>1689</v>
      </c>
      <c r="F5157" s="9" t="s">
        <v>52</v>
      </c>
      <c r="G5157" s="10">
        <v>34</v>
      </c>
      <c r="H5157" s="10">
        <v>3</v>
      </c>
      <c r="I5157" s="11">
        <f>G5157+H5157</f>
        <v>37</v>
      </c>
      <c r="J5157" s="12">
        <v>1</v>
      </c>
    </row>
    <row r="5158" spans="1:19" outlineLevel="2">
      <c r="A5158" t="s">
        <v>1395</v>
      </c>
      <c r="B5158" t="s">
        <v>4254</v>
      </c>
      <c r="C5158" t="str">
        <f>CONCATENATE(A5158," ",B5158)</f>
        <v>Nick Williams</v>
      </c>
      <c r="D5158" s="8">
        <v>37852</v>
      </c>
      <c r="E5158" t="s">
        <v>1689</v>
      </c>
      <c r="F5158" s="9" t="s">
        <v>30</v>
      </c>
      <c r="G5158" s="10">
        <v>31</v>
      </c>
      <c r="H5158" s="10">
        <v>2</v>
      </c>
      <c r="I5158" s="11">
        <f>G5158+H5158</f>
        <v>33</v>
      </c>
      <c r="J5158" s="12">
        <v>0</v>
      </c>
      <c r="K5158" s="14"/>
      <c r="L5158" s="14"/>
      <c r="M5158" s="14"/>
      <c r="N5158" s="14"/>
      <c r="O5158" s="14"/>
      <c r="P5158" s="14"/>
      <c r="Q5158" s="14"/>
      <c r="R5158" s="14"/>
      <c r="S5158" s="14"/>
    </row>
    <row r="5159" spans="1:19" outlineLevel="2">
      <c r="A5159" t="s">
        <v>1395</v>
      </c>
      <c r="B5159" t="s">
        <v>4254</v>
      </c>
      <c r="C5159" t="str">
        <f>CONCATENATE(A5159," ",B5159)</f>
        <v>Nick Williams</v>
      </c>
      <c r="D5159" s="8">
        <v>37852</v>
      </c>
      <c r="E5159" t="s">
        <v>1689</v>
      </c>
      <c r="F5159" s="9" t="s">
        <v>178</v>
      </c>
      <c r="G5159" s="10">
        <v>26</v>
      </c>
      <c r="H5159" s="10">
        <v>6</v>
      </c>
      <c r="I5159" s="11">
        <f>G5159+H5159</f>
        <v>32</v>
      </c>
      <c r="J5159" s="12">
        <v>2</v>
      </c>
      <c r="K5159" s="14"/>
      <c r="L5159" s="14"/>
      <c r="M5159" s="14"/>
      <c r="N5159" s="14"/>
      <c r="O5159" s="14"/>
      <c r="P5159" s="14"/>
      <c r="Q5159" s="14"/>
      <c r="R5159" s="14"/>
      <c r="S5159" s="14"/>
    </row>
    <row r="5160" spans="1:19" outlineLevel="1">
      <c r="C5160" s="10" t="s">
        <v>4264</v>
      </c>
      <c r="D5160" s="8"/>
      <c r="G5160" s="10">
        <f>SUBTOTAL(9,G5157:G5159)</f>
        <v>91</v>
      </c>
      <c r="H5160" s="10">
        <f>SUBTOTAL(9,H5157:H5159)</f>
        <v>11</v>
      </c>
      <c r="I5160" s="11">
        <f>SUBTOTAL(9,I5157:I5159)</f>
        <v>102</v>
      </c>
      <c r="J5160" s="12">
        <f>SUBTOTAL(9,J5157:J5159)</f>
        <v>3</v>
      </c>
      <c r="K5160" s="14"/>
      <c r="L5160" s="14"/>
      <c r="M5160" s="14"/>
      <c r="N5160" s="14"/>
      <c r="O5160" s="14"/>
      <c r="P5160" s="14"/>
      <c r="Q5160" s="14"/>
      <c r="R5160" s="14"/>
      <c r="S5160" s="14"/>
    </row>
    <row r="5161" spans="1:19" outlineLevel="2">
      <c r="A5161" s="14" t="s">
        <v>4265</v>
      </c>
      <c r="B5161" t="s">
        <v>4254</v>
      </c>
      <c r="C5161" t="str">
        <f>CONCATENATE(A5161," ",B5161)</f>
        <v>Roderick (RS) Williams</v>
      </c>
      <c r="D5161" s="8">
        <v>11396</v>
      </c>
      <c r="E5161" t="s">
        <v>4266</v>
      </c>
      <c r="F5161" s="9" t="s">
        <v>218</v>
      </c>
      <c r="G5161" s="10">
        <v>5</v>
      </c>
      <c r="I5161" s="11">
        <f>G5161+H5161</f>
        <v>5</v>
      </c>
      <c r="J5161" s="12">
        <v>1</v>
      </c>
    </row>
    <row r="5162" spans="1:19" outlineLevel="1">
      <c r="A5162" s="14"/>
      <c r="C5162" s="10" t="s">
        <v>4267</v>
      </c>
      <c r="D5162" s="8"/>
      <c r="G5162" s="10">
        <f>SUBTOTAL(9,G5161:G5161)</f>
        <v>5</v>
      </c>
      <c r="H5162" s="10">
        <f>SUBTOTAL(9,H5161:H5161)</f>
        <v>0</v>
      </c>
      <c r="I5162" s="11">
        <f>SUBTOTAL(9,I5161:I5161)</f>
        <v>5</v>
      </c>
      <c r="J5162" s="12">
        <f>SUBTOTAL(9,J5161:J5161)</f>
        <v>1</v>
      </c>
    </row>
    <row r="5163" spans="1:19" outlineLevel="2">
      <c r="A5163" t="s">
        <v>4268</v>
      </c>
      <c r="B5163" t="s">
        <v>4254</v>
      </c>
      <c r="C5163" t="str">
        <f>CONCATENATE(A5163," ",B5163)</f>
        <v>TJ Williams</v>
      </c>
      <c r="D5163" s="8">
        <v>12054</v>
      </c>
      <c r="E5163" t="s">
        <v>2501</v>
      </c>
      <c r="F5163" s="9" t="s">
        <v>897</v>
      </c>
      <c r="G5163" s="10">
        <v>1</v>
      </c>
      <c r="I5163" s="11">
        <f>G5163+H5163</f>
        <v>1</v>
      </c>
      <c r="J5163" s="12">
        <v>0</v>
      </c>
    </row>
    <row r="5164" spans="1:19" outlineLevel="1">
      <c r="C5164" s="10" t="s">
        <v>4269</v>
      </c>
      <c r="D5164" s="8"/>
      <c r="G5164" s="10">
        <f>SUBTOTAL(9,G5163:G5163)</f>
        <v>1</v>
      </c>
      <c r="H5164" s="10">
        <f>SUBTOTAL(9,H5163:H5163)</f>
        <v>0</v>
      </c>
      <c r="I5164" s="11">
        <f>SUBTOTAL(9,I5163:I5163)</f>
        <v>1</v>
      </c>
      <c r="J5164" s="12">
        <f>SUBTOTAL(9,J5163:J5163)</f>
        <v>0</v>
      </c>
    </row>
    <row r="5165" spans="1:19" outlineLevel="2">
      <c r="A5165" s="14" t="s">
        <v>414</v>
      </c>
      <c r="B5165" t="s">
        <v>4254</v>
      </c>
      <c r="C5165" t="str">
        <f>CONCATENATE(A5165," ",B5165)</f>
        <v>Tommy Williams</v>
      </c>
      <c r="D5165" s="16">
        <v>45143</v>
      </c>
      <c r="E5165" s="14" t="s">
        <v>486</v>
      </c>
      <c r="F5165" s="15" t="s">
        <v>71</v>
      </c>
      <c r="G5165" s="10">
        <v>15</v>
      </c>
      <c r="H5165" s="10">
        <v>2</v>
      </c>
      <c r="I5165" s="11">
        <f>G5165+H5165</f>
        <v>17</v>
      </c>
      <c r="J5165" s="12">
        <v>1</v>
      </c>
    </row>
    <row r="5166" spans="1:19" outlineLevel="1">
      <c r="A5166" s="14"/>
      <c r="C5166" s="10" t="s">
        <v>4270</v>
      </c>
      <c r="D5166" s="16"/>
      <c r="E5166" s="14"/>
      <c r="F5166" s="15"/>
      <c r="G5166" s="10">
        <f>SUBTOTAL(9,G5165:G5165)</f>
        <v>15</v>
      </c>
      <c r="H5166" s="10">
        <f>SUBTOTAL(9,H5165:H5165)</f>
        <v>2</v>
      </c>
      <c r="I5166" s="11">
        <f>SUBTOTAL(9,I5165:I5165)</f>
        <v>17</v>
      </c>
      <c r="J5166" s="12">
        <f>SUBTOTAL(9,J5165:J5165)</f>
        <v>1</v>
      </c>
    </row>
    <row r="5167" spans="1:19" outlineLevel="2">
      <c r="A5167" t="s">
        <v>133</v>
      </c>
      <c r="B5167" t="s">
        <v>4254</v>
      </c>
      <c r="C5167" t="str">
        <f>CONCATENATE(A5167," ",B5167)</f>
        <v>Tony Williams</v>
      </c>
      <c r="D5167" s="8">
        <v>24388</v>
      </c>
      <c r="E5167" t="s">
        <v>968</v>
      </c>
      <c r="F5167" s="9" t="s">
        <v>481</v>
      </c>
      <c r="G5167" s="10">
        <v>23</v>
      </c>
      <c r="H5167" s="10">
        <v>0</v>
      </c>
      <c r="I5167" s="11">
        <f>G5167+H5167</f>
        <v>23</v>
      </c>
      <c r="J5167" s="12">
        <v>15</v>
      </c>
    </row>
    <row r="5168" spans="1:19" outlineLevel="1">
      <c r="C5168" s="10" t="s">
        <v>4271</v>
      </c>
      <c r="D5168" s="8"/>
      <c r="G5168" s="10">
        <f>SUBTOTAL(9,G5167:G5167)</f>
        <v>23</v>
      </c>
      <c r="H5168" s="10">
        <f>SUBTOTAL(9,H5167:H5167)</f>
        <v>0</v>
      </c>
      <c r="I5168" s="11">
        <f>SUBTOTAL(9,I5167:I5167)</f>
        <v>23</v>
      </c>
      <c r="J5168" s="12">
        <f>SUBTOTAL(9,J5167:J5167)</f>
        <v>15</v>
      </c>
    </row>
    <row r="5169" spans="1:10" outlineLevel="2">
      <c r="A5169" t="s">
        <v>340</v>
      </c>
      <c r="B5169" t="s">
        <v>4272</v>
      </c>
      <c r="C5169" t="str">
        <f>CONCATENATE(A5169," ",B5169)</f>
        <v>J Williamson</v>
      </c>
      <c r="D5169" s="8">
        <v>11613</v>
      </c>
      <c r="E5169" t="s">
        <v>896</v>
      </c>
      <c r="F5169" s="9" t="s">
        <v>469</v>
      </c>
      <c r="G5169" s="10">
        <v>1</v>
      </c>
      <c r="I5169" s="11">
        <f>G5169+H5169</f>
        <v>1</v>
      </c>
      <c r="J5169" s="12">
        <v>1</v>
      </c>
    </row>
    <row r="5170" spans="1:10" outlineLevel="1">
      <c r="C5170" s="10" t="s">
        <v>4273</v>
      </c>
      <c r="D5170" s="8"/>
      <c r="G5170" s="10">
        <f>SUBTOTAL(9,G5169:G5169)</f>
        <v>1</v>
      </c>
      <c r="H5170" s="10">
        <f>SUBTOTAL(9,H5169:H5169)</f>
        <v>0</v>
      </c>
      <c r="I5170" s="11">
        <f>SUBTOTAL(9,I5169:I5169)</f>
        <v>1</v>
      </c>
      <c r="J5170" s="12">
        <f>SUBTOTAL(9,J5169:J5169)</f>
        <v>1</v>
      </c>
    </row>
    <row r="5171" spans="1:10" outlineLevel="2">
      <c r="A5171" t="s">
        <v>1270</v>
      </c>
      <c r="B5171" t="s">
        <v>4272</v>
      </c>
      <c r="C5171" t="str">
        <f>CONCATENATE(A5171," ",B5171)</f>
        <v>Ted Williamson</v>
      </c>
      <c r="D5171" s="8">
        <v>24444</v>
      </c>
      <c r="E5171" t="s">
        <v>2777</v>
      </c>
      <c r="F5171" s="9" t="s">
        <v>481</v>
      </c>
      <c r="G5171" s="10">
        <v>6</v>
      </c>
      <c r="H5171" s="10">
        <v>0</v>
      </c>
      <c r="I5171" s="11">
        <f>G5171+H5171</f>
        <v>6</v>
      </c>
      <c r="J5171" s="12">
        <v>1</v>
      </c>
    </row>
    <row r="5172" spans="1:10" outlineLevel="1">
      <c r="C5172" s="10" t="s">
        <v>4274</v>
      </c>
      <c r="D5172" s="8"/>
      <c r="G5172" s="10">
        <f>SUBTOTAL(9,G5171:G5171)</f>
        <v>6</v>
      </c>
      <c r="H5172" s="10">
        <f>SUBTOTAL(9,H5171:H5171)</f>
        <v>0</v>
      </c>
      <c r="I5172" s="11">
        <f>SUBTOTAL(9,I5171:I5171)</f>
        <v>6</v>
      </c>
      <c r="J5172" s="12">
        <f>SUBTOTAL(9,J5171:J5171)</f>
        <v>1</v>
      </c>
    </row>
    <row r="5173" spans="1:10" outlineLevel="2">
      <c r="A5173" t="s">
        <v>1272</v>
      </c>
      <c r="B5173" t="s">
        <v>4272</v>
      </c>
      <c r="C5173" t="str">
        <f>CONCATENATE(A5173," ",B5173)</f>
        <v>W Williamson</v>
      </c>
      <c r="D5173" s="8">
        <v>12306</v>
      </c>
      <c r="E5173" t="s">
        <v>1883</v>
      </c>
      <c r="F5173" s="9" t="s">
        <v>282</v>
      </c>
      <c r="G5173" s="10">
        <v>9</v>
      </c>
      <c r="I5173" s="11">
        <f>G5173+H5173</f>
        <v>9</v>
      </c>
      <c r="J5173" s="12">
        <v>1</v>
      </c>
    </row>
    <row r="5174" spans="1:10" outlineLevel="1">
      <c r="C5174" s="10" t="s">
        <v>4275</v>
      </c>
      <c r="D5174" s="8"/>
      <c r="G5174" s="10">
        <f>SUBTOTAL(9,G5173:G5173)</f>
        <v>9</v>
      </c>
      <c r="H5174" s="10">
        <f>SUBTOTAL(9,H5173:H5173)</f>
        <v>0</v>
      </c>
      <c r="I5174" s="11">
        <f>SUBTOTAL(9,I5173:I5173)</f>
        <v>9</v>
      </c>
      <c r="J5174" s="12">
        <f>SUBTOTAL(9,J5173:J5173)</f>
        <v>1</v>
      </c>
    </row>
    <row r="5175" spans="1:10" outlineLevel="2">
      <c r="A5175" t="s">
        <v>917</v>
      </c>
      <c r="B5175" t="s">
        <v>4276</v>
      </c>
      <c r="C5175" t="str">
        <f>CONCATENATE(A5175," ",B5175)</f>
        <v>Bernard Willis</v>
      </c>
      <c r="D5175" t="s">
        <v>3516</v>
      </c>
      <c r="E5175" t="s">
        <v>836</v>
      </c>
      <c r="F5175" s="9" t="s">
        <v>387</v>
      </c>
      <c r="G5175" s="10">
        <v>2</v>
      </c>
      <c r="I5175" s="11">
        <f>G5175+H5175</f>
        <v>2</v>
      </c>
      <c r="J5175" s="12">
        <v>0</v>
      </c>
    </row>
    <row r="5176" spans="1:10" outlineLevel="2">
      <c r="A5176" t="s">
        <v>917</v>
      </c>
      <c r="B5176" t="s">
        <v>4276</v>
      </c>
      <c r="C5176" t="str">
        <f>CONCATENATE(A5176," ",B5176)</f>
        <v>Bernard Willis</v>
      </c>
      <c r="D5176" t="s">
        <v>3516</v>
      </c>
      <c r="E5176" t="s">
        <v>836</v>
      </c>
      <c r="F5176" s="9" t="s">
        <v>686</v>
      </c>
      <c r="G5176" s="10">
        <v>28</v>
      </c>
      <c r="I5176" s="11">
        <f>G5176+H5176</f>
        <v>28</v>
      </c>
      <c r="J5176" s="12">
        <v>2</v>
      </c>
    </row>
    <row r="5177" spans="1:10" outlineLevel="2">
      <c r="A5177" t="s">
        <v>917</v>
      </c>
      <c r="B5177" t="s">
        <v>4276</v>
      </c>
      <c r="C5177" t="str">
        <f>CONCATENATE(A5177," ",B5177)</f>
        <v>Bernard Willis</v>
      </c>
      <c r="D5177" t="s">
        <v>3516</v>
      </c>
      <c r="E5177" t="s">
        <v>836</v>
      </c>
      <c r="F5177" s="9" t="s">
        <v>388</v>
      </c>
      <c r="G5177" s="10">
        <v>14</v>
      </c>
      <c r="I5177" s="11">
        <f>G5177+H5177</f>
        <v>14</v>
      </c>
      <c r="J5177" s="12">
        <v>0</v>
      </c>
    </row>
    <row r="5178" spans="1:10" outlineLevel="2">
      <c r="A5178" t="s">
        <v>917</v>
      </c>
      <c r="B5178" t="s">
        <v>4276</v>
      </c>
      <c r="C5178" t="str">
        <f>CONCATENATE(A5178," ",B5178)</f>
        <v>Bernard Willis</v>
      </c>
      <c r="D5178" t="s">
        <v>3516</v>
      </c>
      <c r="E5178" t="s">
        <v>836</v>
      </c>
      <c r="F5178" s="9" t="s">
        <v>396</v>
      </c>
      <c r="G5178" s="10">
        <v>32</v>
      </c>
      <c r="I5178" s="11">
        <f>G5178+H5178</f>
        <v>32</v>
      </c>
      <c r="J5178" s="12">
        <v>0</v>
      </c>
    </row>
    <row r="5179" spans="1:10" outlineLevel="2">
      <c r="A5179" t="s">
        <v>917</v>
      </c>
      <c r="B5179" t="s">
        <v>4276</v>
      </c>
      <c r="C5179" t="str">
        <f>CONCATENATE(A5179," ",B5179)</f>
        <v>Bernard Willis</v>
      </c>
      <c r="D5179" t="s">
        <v>3516</v>
      </c>
      <c r="E5179" t="s">
        <v>836</v>
      </c>
      <c r="F5179" s="9" t="s">
        <v>126</v>
      </c>
      <c r="G5179" s="10">
        <v>6</v>
      </c>
      <c r="I5179" s="11">
        <f>G5179+H5179</f>
        <v>6</v>
      </c>
      <c r="J5179" s="12">
        <v>0</v>
      </c>
    </row>
    <row r="5180" spans="1:10" outlineLevel="1">
      <c r="C5180" s="10" t="s">
        <v>4277</v>
      </c>
      <c r="G5180" s="10">
        <f>SUBTOTAL(9,G5175:G5179)</f>
        <v>82</v>
      </c>
      <c r="H5180" s="10">
        <f>SUBTOTAL(9,H5175:H5179)</f>
        <v>0</v>
      </c>
      <c r="I5180" s="11">
        <f>SUBTOTAL(9,I5175:I5179)</f>
        <v>82</v>
      </c>
      <c r="J5180" s="12">
        <f>SUBTOTAL(9,J5175:J5179)</f>
        <v>2</v>
      </c>
    </row>
    <row r="5181" spans="1:10" outlineLevel="2">
      <c r="A5181" t="s">
        <v>186</v>
      </c>
      <c r="B5181" t="s">
        <v>4278</v>
      </c>
      <c r="C5181" t="str">
        <f>CONCATENATE(A5181," ",B5181)</f>
        <v>Danny Willoughby</v>
      </c>
      <c r="D5181" s="8">
        <v>20048</v>
      </c>
      <c r="E5181" t="s">
        <v>239</v>
      </c>
      <c r="F5181" s="9" t="s">
        <v>315</v>
      </c>
      <c r="G5181" s="10">
        <v>4</v>
      </c>
      <c r="I5181" s="11">
        <f>G5181+H5181</f>
        <v>4</v>
      </c>
      <c r="J5181" s="12">
        <v>1</v>
      </c>
    </row>
    <row r="5182" spans="1:10" outlineLevel="1">
      <c r="C5182" s="10" t="s">
        <v>4279</v>
      </c>
      <c r="D5182" s="8"/>
      <c r="G5182" s="10">
        <f>SUBTOTAL(9,G5181:G5181)</f>
        <v>4</v>
      </c>
      <c r="H5182" s="10">
        <f>SUBTOTAL(9,H5181:H5181)</f>
        <v>0</v>
      </c>
      <c r="I5182" s="11">
        <f>SUBTOTAL(9,I5181:I5181)</f>
        <v>4</v>
      </c>
      <c r="J5182" s="12">
        <f>SUBTOTAL(9,J5181:J5181)</f>
        <v>1</v>
      </c>
    </row>
    <row r="5183" spans="1:10" outlineLevel="2">
      <c r="A5183" t="s">
        <v>17</v>
      </c>
      <c r="B5183" t="s">
        <v>4280</v>
      </c>
      <c r="C5183" t="str">
        <f>CONCATENATE(A5183," ",B5183)</f>
        <v>Andy Wilson</v>
      </c>
      <c r="D5183" s="8">
        <v>33600</v>
      </c>
      <c r="E5183" t="s">
        <v>1913</v>
      </c>
      <c r="F5183" s="9" t="s">
        <v>149</v>
      </c>
      <c r="G5183" s="10">
        <v>1</v>
      </c>
      <c r="H5183" s="10">
        <v>1</v>
      </c>
      <c r="I5183" s="11">
        <f>G5183+H5183</f>
        <v>2</v>
      </c>
      <c r="J5183" s="12">
        <v>0</v>
      </c>
    </row>
    <row r="5184" spans="1:10" outlineLevel="1">
      <c r="C5184" s="10" t="s">
        <v>4281</v>
      </c>
      <c r="D5184" s="8"/>
      <c r="G5184" s="10">
        <f>SUBTOTAL(9,G5183:G5183)</f>
        <v>1</v>
      </c>
      <c r="H5184" s="10">
        <f>SUBTOTAL(9,H5183:H5183)</f>
        <v>1</v>
      </c>
      <c r="I5184" s="11">
        <f>SUBTOTAL(9,I5183:I5183)</f>
        <v>2</v>
      </c>
      <c r="J5184" s="12">
        <f>SUBTOTAL(9,J5183:J5183)</f>
        <v>0</v>
      </c>
    </row>
    <row r="5185" spans="1:10" outlineLevel="2">
      <c r="A5185" s="14" t="s">
        <v>4282</v>
      </c>
      <c r="B5185" t="s">
        <v>4280</v>
      </c>
      <c r="C5185" t="str">
        <f>CONCATENATE(A5185," ",B5185)</f>
        <v>Callum Wilson</v>
      </c>
      <c r="D5185" s="16">
        <v>45143</v>
      </c>
      <c r="E5185" s="14" t="s">
        <v>486</v>
      </c>
      <c r="F5185" s="15" t="s">
        <v>71</v>
      </c>
      <c r="G5185" s="10">
        <v>12</v>
      </c>
      <c r="H5185" s="10">
        <v>0</v>
      </c>
      <c r="I5185" s="11">
        <f>G5185+H5185</f>
        <v>12</v>
      </c>
      <c r="J5185" s="12">
        <v>2</v>
      </c>
    </row>
    <row r="5186" spans="1:10" outlineLevel="2">
      <c r="A5186" s="14" t="s">
        <v>4282</v>
      </c>
      <c r="B5186" t="s">
        <v>4280</v>
      </c>
      <c r="C5186" t="str">
        <f>CONCATENATE(A5186," ",B5186)</f>
        <v>Callum Wilson</v>
      </c>
      <c r="D5186" s="16">
        <v>45143</v>
      </c>
      <c r="E5186" s="14" t="s">
        <v>486</v>
      </c>
      <c r="F5186" s="15" t="s">
        <v>72</v>
      </c>
      <c r="G5186" s="10">
        <v>25</v>
      </c>
      <c r="H5186" s="10">
        <v>10</v>
      </c>
      <c r="I5186" s="11">
        <f>G5186+H5186</f>
        <v>35</v>
      </c>
      <c r="J5186" s="12">
        <v>0</v>
      </c>
    </row>
    <row r="5187" spans="1:10" outlineLevel="1">
      <c r="A5187" s="14"/>
      <c r="C5187" s="10" t="s">
        <v>4283</v>
      </c>
      <c r="D5187" s="16"/>
      <c r="E5187" s="14"/>
      <c r="F5187" s="15"/>
      <c r="G5187" s="10">
        <f>SUBTOTAL(9,G5185:G5186)</f>
        <v>37</v>
      </c>
      <c r="H5187" s="10">
        <f>SUBTOTAL(9,H5185:H5186)</f>
        <v>10</v>
      </c>
      <c r="I5187" s="11">
        <f>SUBTOTAL(9,I5185:I5186)</f>
        <v>47</v>
      </c>
      <c r="J5187" s="12">
        <f>SUBTOTAL(9,J5185:J5186)</f>
        <v>2</v>
      </c>
    </row>
    <row r="5188" spans="1:10" outlineLevel="2">
      <c r="A5188" t="s">
        <v>4284</v>
      </c>
      <c r="B5188" t="s">
        <v>4280</v>
      </c>
      <c r="C5188" t="str">
        <f t="shared" ref="C5188:C5194" si="158">CONCATENATE(A5188," ",B5188)</f>
        <v>Dick (RW) Wilson</v>
      </c>
      <c r="D5188" s="8">
        <v>11928</v>
      </c>
      <c r="E5188" t="s">
        <v>306</v>
      </c>
      <c r="F5188" s="9" t="s">
        <v>897</v>
      </c>
      <c r="G5188" s="10">
        <v>47</v>
      </c>
      <c r="I5188" s="11">
        <f t="shared" ref="I5188:I5194" si="159">G5188+H5188</f>
        <v>47</v>
      </c>
      <c r="J5188" s="12">
        <v>0</v>
      </c>
    </row>
    <row r="5189" spans="1:10" outlineLevel="2">
      <c r="A5189" t="s">
        <v>4284</v>
      </c>
      <c r="B5189" t="s">
        <v>4280</v>
      </c>
      <c r="C5189" t="str">
        <f t="shared" si="158"/>
        <v>Dick (RW) Wilson</v>
      </c>
      <c r="D5189" s="8">
        <v>11928</v>
      </c>
      <c r="E5189" t="s">
        <v>306</v>
      </c>
      <c r="F5189" s="9" t="s">
        <v>282</v>
      </c>
      <c r="G5189" s="10">
        <v>43</v>
      </c>
      <c r="I5189" s="11">
        <f t="shared" si="159"/>
        <v>43</v>
      </c>
      <c r="J5189" s="12">
        <v>1</v>
      </c>
    </row>
    <row r="5190" spans="1:10" outlineLevel="2">
      <c r="A5190" t="s">
        <v>4284</v>
      </c>
      <c r="B5190" t="s">
        <v>4280</v>
      </c>
      <c r="C5190" t="str">
        <f t="shared" si="158"/>
        <v>Dick (RW) Wilson</v>
      </c>
      <c r="D5190" s="8">
        <v>11928</v>
      </c>
      <c r="E5190" t="s">
        <v>306</v>
      </c>
      <c r="F5190" s="9" t="s">
        <v>283</v>
      </c>
      <c r="G5190" s="10">
        <v>45</v>
      </c>
      <c r="I5190" s="11">
        <f t="shared" si="159"/>
        <v>45</v>
      </c>
      <c r="J5190" s="12">
        <v>0</v>
      </c>
    </row>
    <row r="5191" spans="1:10" outlineLevel="2">
      <c r="A5191" t="s">
        <v>4284</v>
      </c>
      <c r="B5191" t="s">
        <v>4280</v>
      </c>
      <c r="C5191" t="str">
        <f t="shared" si="158"/>
        <v>Dick (RW) Wilson</v>
      </c>
      <c r="D5191" s="8">
        <v>11928</v>
      </c>
      <c r="E5191" t="s">
        <v>306</v>
      </c>
      <c r="F5191" s="9" t="s">
        <v>295</v>
      </c>
      <c r="G5191" s="10">
        <v>38</v>
      </c>
      <c r="I5191" s="11">
        <f t="shared" si="159"/>
        <v>38</v>
      </c>
      <c r="J5191" s="12">
        <v>0</v>
      </c>
    </row>
    <row r="5192" spans="1:10" outlineLevel="2">
      <c r="A5192" t="s">
        <v>4284</v>
      </c>
      <c r="B5192" t="s">
        <v>4280</v>
      </c>
      <c r="C5192" t="str">
        <f t="shared" si="158"/>
        <v>Dick (RW) Wilson</v>
      </c>
      <c r="D5192" s="8">
        <v>11928</v>
      </c>
      <c r="E5192" t="s">
        <v>306</v>
      </c>
      <c r="F5192" s="9" t="s">
        <v>223</v>
      </c>
      <c r="G5192" s="10">
        <v>41</v>
      </c>
      <c r="I5192" s="11">
        <f t="shared" si="159"/>
        <v>41</v>
      </c>
      <c r="J5192" s="12">
        <v>0</v>
      </c>
    </row>
    <row r="5193" spans="1:10" outlineLevel="2">
      <c r="A5193" t="s">
        <v>4284</v>
      </c>
      <c r="B5193" t="s">
        <v>4280</v>
      </c>
      <c r="C5193" t="str">
        <f t="shared" si="158"/>
        <v>Dick (RW) Wilson</v>
      </c>
      <c r="D5193" s="8">
        <v>11928</v>
      </c>
      <c r="E5193" t="s">
        <v>306</v>
      </c>
      <c r="F5193" s="9" t="s">
        <v>533</v>
      </c>
      <c r="G5193" s="10">
        <v>39</v>
      </c>
      <c r="I5193" s="11">
        <f t="shared" si="159"/>
        <v>39</v>
      </c>
      <c r="J5193" s="12">
        <v>0</v>
      </c>
    </row>
    <row r="5194" spans="1:10" outlineLevel="2">
      <c r="A5194" t="s">
        <v>4284</v>
      </c>
      <c r="B5194" t="s">
        <v>4280</v>
      </c>
      <c r="C5194" t="str">
        <f t="shared" si="158"/>
        <v>Dick (RW) Wilson</v>
      </c>
      <c r="D5194" s="8">
        <v>11928</v>
      </c>
      <c r="E5194" t="s">
        <v>306</v>
      </c>
      <c r="F5194" s="9" t="s">
        <v>358</v>
      </c>
      <c r="G5194" s="10">
        <v>22</v>
      </c>
      <c r="I5194" s="11">
        <f t="shared" si="159"/>
        <v>22</v>
      </c>
      <c r="J5194" s="12">
        <v>1</v>
      </c>
    </row>
    <row r="5195" spans="1:10" outlineLevel="1">
      <c r="C5195" s="10" t="s">
        <v>4285</v>
      </c>
      <c r="D5195" s="8"/>
      <c r="G5195" s="10">
        <f>SUBTOTAL(9,G5188:G5194)</f>
        <v>275</v>
      </c>
      <c r="H5195" s="10">
        <f>SUBTOTAL(9,H5188:H5194)</f>
        <v>0</v>
      </c>
      <c r="I5195" s="11">
        <f>SUBTOTAL(9,I5188:I5194)</f>
        <v>275</v>
      </c>
      <c r="J5195" s="12">
        <f>SUBTOTAL(9,J5188:J5194)</f>
        <v>2</v>
      </c>
    </row>
    <row r="5196" spans="1:10" outlineLevel="2">
      <c r="A5196" t="s">
        <v>634</v>
      </c>
      <c r="B5196" t="s">
        <v>4280</v>
      </c>
      <c r="C5196" t="str">
        <f>CONCATENATE(A5196," ",B5196)</f>
        <v>Jack Wilson</v>
      </c>
      <c r="D5196" s="8">
        <v>9127</v>
      </c>
      <c r="E5196" t="s">
        <v>170</v>
      </c>
      <c r="F5196" s="9" t="s">
        <v>131</v>
      </c>
      <c r="G5196" s="10">
        <v>15</v>
      </c>
      <c r="I5196" s="11">
        <f>G5196+H5196</f>
        <v>15</v>
      </c>
      <c r="J5196" s="12">
        <v>2</v>
      </c>
    </row>
    <row r="5197" spans="1:10" outlineLevel="1">
      <c r="C5197" s="10" t="s">
        <v>4286</v>
      </c>
      <c r="D5197" s="8"/>
      <c r="G5197" s="10">
        <f>SUBTOTAL(9,G5196:G5196)</f>
        <v>15</v>
      </c>
      <c r="H5197" s="10">
        <f>SUBTOTAL(9,H5196:H5196)</f>
        <v>0</v>
      </c>
      <c r="I5197" s="11">
        <f>SUBTOTAL(9,I5196:I5196)</f>
        <v>15</v>
      </c>
      <c r="J5197" s="12">
        <f>SUBTOTAL(9,J5196:J5196)</f>
        <v>2</v>
      </c>
    </row>
    <row r="5198" spans="1:10" outlineLevel="2">
      <c r="A5198" t="s">
        <v>883</v>
      </c>
      <c r="B5198" t="s">
        <v>4280</v>
      </c>
      <c r="C5198" t="str">
        <f>CONCATENATE(A5198," ",B5198)</f>
        <v>Jamie Wilson</v>
      </c>
      <c r="D5198" s="8">
        <v>21420</v>
      </c>
      <c r="E5198" t="s">
        <v>629</v>
      </c>
      <c r="F5198" s="9" t="s">
        <v>686</v>
      </c>
      <c r="G5198" s="10">
        <v>1</v>
      </c>
      <c r="I5198" s="11">
        <f>G5198+H5198</f>
        <v>1</v>
      </c>
      <c r="J5198" s="12">
        <v>0</v>
      </c>
    </row>
    <row r="5199" spans="1:10" outlineLevel="1">
      <c r="C5199" s="10" t="s">
        <v>4287</v>
      </c>
      <c r="D5199" s="8"/>
      <c r="G5199" s="10">
        <f>SUBTOTAL(9,G5198:G5198)</f>
        <v>1</v>
      </c>
      <c r="H5199" s="10">
        <f>SUBTOTAL(9,H5198:H5198)</f>
        <v>0</v>
      </c>
      <c r="I5199" s="11">
        <f>SUBTOTAL(9,I5198:I5198)</f>
        <v>1</v>
      </c>
      <c r="J5199" s="12">
        <f>SUBTOTAL(9,J5198:J5198)</f>
        <v>0</v>
      </c>
    </row>
    <row r="5200" spans="1:10" outlineLevel="2">
      <c r="A5200" s="14" t="s">
        <v>4288</v>
      </c>
      <c r="B5200" t="s">
        <v>4280</v>
      </c>
      <c r="C5200" t="str">
        <f>CONCATENATE(A5200," ",B5200)</f>
        <v>Nicholas Harry Wilson</v>
      </c>
      <c r="D5200" s="16">
        <v>44802</v>
      </c>
      <c r="E5200" s="14" t="s">
        <v>555</v>
      </c>
      <c r="F5200" s="15" t="s">
        <v>38</v>
      </c>
      <c r="G5200" s="10">
        <v>27</v>
      </c>
      <c r="H5200" s="10">
        <v>5</v>
      </c>
      <c r="I5200" s="11">
        <f>G5200+H5200</f>
        <v>32</v>
      </c>
      <c r="J5200" s="12">
        <v>2</v>
      </c>
    </row>
    <row r="5201" spans="1:10" outlineLevel="2">
      <c r="A5201" s="14" t="s">
        <v>4288</v>
      </c>
      <c r="B5201" t="s">
        <v>4280</v>
      </c>
      <c r="C5201" t="str">
        <f>CONCATENATE(A5201," ",B5201)</f>
        <v>Nicholas Harry Wilson</v>
      </c>
      <c r="D5201" s="16">
        <v>44802</v>
      </c>
      <c r="E5201" s="14" t="s">
        <v>555</v>
      </c>
      <c r="F5201" s="15" t="s">
        <v>71</v>
      </c>
      <c r="G5201" s="10">
        <v>19</v>
      </c>
      <c r="H5201" s="10">
        <v>2</v>
      </c>
      <c r="I5201" s="11">
        <f>G5201+H5201</f>
        <v>21</v>
      </c>
      <c r="J5201" s="12">
        <v>5</v>
      </c>
    </row>
    <row r="5202" spans="1:10" outlineLevel="1">
      <c r="A5202" s="14"/>
      <c r="C5202" s="10" t="s">
        <v>4289</v>
      </c>
      <c r="D5202" s="16"/>
      <c r="E5202" s="14"/>
      <c r="F5202" s="15"/>
      <c r="G5202" s="10">
        <f>SUBTOTAL(9,G5200:G5201)</f>
        <v>46</v>
      </c>
      <c r="H5202" s="10">
        <f>SUBTOTAL(9,H5200:H5201)</f>
        <v>7</v>
      </c>
      <c r="I5202" s="11">
        <f>SUBTOTAL(9,I5200:I5201)</f>
        <v>53</v>
      </c>
      <c r="J5202" s="12">
        <f>SUBTOTAL(9,J5200:J5201)</f>
        <v>7</v>
      </c>
    </row>
    <row r="5203" spans="1:10" outlineLevel="2">
      <c r="A5203" t="s">
        <v>4290</v>
      </c>
      <c r="B5203" t="s">
        <v>4291</v>
      </c>
      <c r="C5203" t="str">
        <f>CONCATENATE(A5203," ",B5203)</f>
        <v>Terry "Tex" Wiltshire</v>
      </c>
      <c r="D5203" s="8">
        <v>23975</v>
      </c>
      <c r="E5203" t="s">
        <v>642</v>
      </c>
      <c r="F5203" s="9" t="s">
        <v>311</v>
      </c>
      <c r="G5203" s="10">
        <v>34</v>
      </c>
      <c r="I5203" s="11">
        <f>G5203+H5203</f>
        <v>34</v>
      </c>
      <c r="J5203" s="12">
        <v>7</v>
      </c>
    </row>
    <row r="5204" spans="1:10" outlineLevel="1">
      <c r="C5204" s="10" t="s">
        <v>4292</v>
      </c>
      <c r="D5204" s="8"/>
      <c r="G5204" s="10">
        <f>SUBTOTAL(9,G5203:G5203)</f>
        <v>34</v>
      </c>
      <c r="H5204" s="10">
        <f>SUBTOTAL(9,H5203:H5203)</f>
        <v>0</v>
      </c>
      <c r="I5204" s="11">
        <f>SUBTOTAL(9,I5203:I5203)</f>
        <v>34</v>
      </c>
      <c r="J5204" s="12">
        <f>SUBTOTAL(9,J5203:J5203)</f>
        <v>7</v>
      </c>
    </row>
    <row r="5205" spans="1:10" outlineLevel="2">
      <c r="A5205" t="s">
        <v>120</v>
      </c>
      <c r="B5205" t="s">
        <v>4293</v>
      </c>
      <c r="C5205" t="str">
        <f>CONCATENATE(A5205," ",B5205)</f>
        <v>Steve Winnett</v>
      </c>
      <c r="D5205" s="8">
        <v>36389</v>
      </c>
      <c r="E5205" t="s">
        <v>1496</v>
      </c>
      <c r="F5205" s="9" t="s">
        <v>562</v>
      </c>
      <c r="G5205" s="10">
        <v>0</v>
      </c>
      <c r="H5205" s="10">
        <v>1</v>
      </c>
      <c r="I5205" s="11">
        <f>G5205+H5205</f>
        <v>1</v>
      </c>
      <c r="J5205" s="12">
        <v>0</v>
      </c>
    </row>
    <row r="5206" spans="1:10" outlineLevel="1">
      <c r="C5206" s="10" t="s">
        <v>4294</v>
      </c>
      <c r="D5206" s="8"/>
      <c r="G5206" s="10">
        <f>SUBTOTAL(9,G5205:G5205)</f>
        <v>0</v>
      </c>
      <c r="H5206" s="10">
        <f>SUBTOTAL(9,H5205:H5205)</f>
        <v>1</v>
      </c>
      <c r="I5206" s="11">
        <f>SUBTOTAL(9,I5205:I5205)</f>
        <v>1</v>
      </c>
      <c r="J5206" s="12">
        <f>SUBTOTAL(9,J5205:J5205)</f>
        <v>0</v>
      </c>
    </row>
    <row r="5207" spans="1:10" outlineLevel="2">
      <c r="A5207" t="s">
        <v>4295</v>
      </c>
      <c r="B5207" t="s">
        <v>4296</v>
      </c>
      <c r="C5207" t="str">
        <f t="shared" ref="C5207:C5213" si="160">CONCATENATE(A5207," ",B5207)</f>
        <v>Tommy "Tot" Winship</v>
      </c>
      <c r="D5207" s="16">
        <v>11564</v>
      </c>
      <c r="E5207" s="14" t="s">
        <v>1355</v>
      </c>
      <c r="F5207" s="9" t="s">
        <v>469</v>
      </c>
      <c r="G5207" s="10">
        <v>35</v>
      </c>
      <c r="I5207" s="11">
        <f t="shared" ref="I5207:I5213" si="161">G5207+H5207</f>
        <v>35</v>
      </c>
      <c r="J5207" s="12">
        <v>3</v>
      </c>
    </row>
    <row r="5208" spans="1:10" outlineLevel="2">
      <c r="A5208" t="s">
        <v>4295</v>
      </c>
      <c r="B5208" t="s">
        <v>4296</v>
      </c>
      <c r="C5208" t="str">
        <f t="shared" si="160"/>
        <v>Tommy "Tot" Winship</v>
      </c>
      <c r="D5208" s="16">
        <v>11564</v>
      </c>
      <c r="E5208" s="14" t="s">
        <v>1355</v>
      </c>
      <c r="F5208" s="9" t="s">
        <v>897</v>
      </c>
      <c r="G5208" s="10">
        <v>39</v>
      </c>
      <c r="I5208" s="11">
        <f t="shared" si="161"/>
        <v>39</v>
      </c>
      <c r="J5208" s="12">
        <v>1</v>
      </c>
    </row>
    <row r="5209" spans="1:10" outlineLevel="2">
      <c r="A5209" t="s">
        <v>4295</v>
      </c>
      <c r="B5209" t="s">
        <v>4296</v>
      </c>
      <c r="C5209" t="str">
        <f t="shared" si="160"/>
        <v>Tommy "Tot" Winship</v>
      </c>
      <c r="D5209" s="16">
        <v>11564</v>
      </c>
      <c r="E5209" s="14" t="s">
        <v>1355</v>
      </c>
      <c r="F5209" s="9" t="s">
        <v>282</v>
      </c>
      <c r="G5209" s="10">
        <v>32</v>
      </c>
      <c r="I5209" s="11">
        <f t="shared" si="161"/>
        <v>32</v>
      </c>
      <c r="J5209" s="12">
        <v>0</v>
      </c>
    </row>
    <row r="5210" spans="1:10" outlineLevel="2">
      <c r="A5210" t="s">
        <v>4295</v>
      </c>
      <c r="B5210" t="s">
        <v>4296</v>
      </c>
      <c r="C5210" t="str">
        <f t="shared" si="160"/>
        <v>Tommy "Tot" Winship</v>
      </c>
      <c r="D5210" s="16">
        <v>11564</v>
      </c>
      <c r="E5210" s="14" t="s">
        <v>1355</v>
      </c>
      <c r="F5210" s="9" t="s">
        <v>283</v>
      </c>
      <c r="G5210" s="10">
        <v>36</v>
      </c>
      <c r="I5210" s="11">
        <f t="shared" si="161"/>
        <v>36</v>
      </c>
      <c r="J5210" s="12">
        <v>0</v>
      </c>
    </row>
    <row r="5211" spans="1:10" outlineLevel="2">
      <c r="A5211" t="s">
        <v>4295</v>
      </c>
      <c r="B5211" t="s">
        <v>4296</v>
      </c>
      <c r="C5211" t="str">
        <f t="shared" si="160"/>
        <v>Tommy "Tot" Winship</v>
      </c>
      <c r="D5211" s="16">
        <v>11564</v>
      </c>
      <c r="E5211" s="14" t="s">
        <v>1355</v>
      </c>
      <c r="F5211" s="9" t="s">
        <v>295</v>
      </c>
      <c r="G5211" s="10">
        <v>2</v>
      </c>
      <c r="I5211" s="11">
        <f t="shared" si="161"/>
        <v>2</v>
      </c>
      <c r="J5211" s="12">
        <v>0</v>
      </c>
    </row>
    <row r="5212" spans="1:10" outlineLevel="2">
      <c r="A5212" t="s">
        <v>4295</v>
      </c>
      <c r="B5212" t="s">
        <v>4296</v>
      </c>
      <c r="C5212" t="str">
        <f t="shared" si="160"/>
        <v>Tommy "Tot" Winship</v>
      </c>
      <c r="D5212" s="16">
        <v>11564</v>
      </c>
      <c r="E5212" s="14" t="s">
        <v>1355</v>
      </c>
      <c r="F5212" s="9" t="s">
        <v>223</v>
      </c>
      <c r="G5212" s="10">
        <v>15</v>
      </c>
      <c r="I5212" s="11">
        <f t="shared" si="161"/>
        <v>15</v>
      </c>
      <c r="J5212" s="12">
        <v>0</v>
      </c>
    </row>
    <row r="5213" spans="1:10" outlineLevel="2">
      <c r="A5213" t="s">
        <v>4295</v>
      </c>
      <c r="B5213" t="s">
        <v>4296</v>
      </c>
      <c r="C5213" t="str">
        <f t="shared" si="160"/>
        <v>Tommy "Tot" Winship</v>
      </c>
      <c r="D5213" s="16">
        <v>11564</v>
      </c>
      <c r="E5213" s="14" t="s">
        <v>1355</v>
      </c>
      <c r="F5213" s="9" t="s">
        <v>533</v>
      </c>
      <c r="G5213" s="10">
        <v>12</v>
      </c>
      <c r="I5213" s="11">
        <f t="shared" si="161"/>
        <v>12</v>
      </c>
      <c r="J5213" s="12">
        <v>1</v>
      </c>
    </row>
    <row r="5214" spans="1:10" outlineLevel="1">
      <c r="C5214" s="10" t="s">
        <v>4297</v>
      </c>
      <c r="D5214" s="16"/>
      <c r="E5214" s="14"/>
      <c r="G5214" s="10">
        <f>SUBTOTAL(9,G5207:G5213)</f>
        <v>171</v>
      </c>
      <c r="H5214" s="10">
        <f>SUBTOTAL(9,H5207:H5213)</f>
        <v>0</v>
      </c>
      <c r="I5214" s="11">
        <f>SUBTOTAL(9,I5207:I5213)</f>
        <v>171</v>
      </c>
      <c r="J5214" s="12">
        <f>SUBTOTAL(9,J5207:J5213)</f>
        <v>5</v>
      </c>
    </row>
    <row r="5215" spans="1:10" outlineLevel="2">
      <c r="A5215" t="s">
        <v>550</v>
      </c>
      <c r="B5215" t="s">
        <v>4298</v>
      </c>
      <c r="C5215" t="str">
        <f>CONCATENATE(A5215," ",B5215)</f>
        <v>Robert Winterhalter</v>
      </c>
      <c r="D5215" s="8">
        <v>29858</v>
      </c>
      <c r="E5215" t="s">
        <v>3061</v>
      </c>
      <c r="F5215" s="9" t="s">
        <v>211</v>
      </c>
      <c r="G5215" s="10">
        <v>15</v>
      </c>
      <c r="H5215" s="10">
        <v>0</v>
      </c>
      <c r="I5215" s="11">
        <f>G5215+H5215</f>
        <v>15</v>
      </c>
      <c r="J5215" s="12">
        <v>0</v>
      </c>
    </row>
    <row r="5216" spans="1:10" outlineLevel="2">
      <c r="A5216" t="s">
        <v>550</v>
      </c>
      <c r="B5216" t="s">
        <v>4298</v>
      </c>
      <c r="C5216" t="str">
        <f>CONCATENATE(A5216," ",B5216)</f>
        <v>Robert Winterhalter</v>
      </c>
      <c r="D5216" s="8">
        <v>29858</v>
      </c>
      <c r="E5216" t="s">
        <v>3061</v>
      </c>
      <c r="F5216" s="9" t="s">
        <v>426</v>
      </c>
      <c r="G5216" s="10">
        <v>1</v>
      </c>
      <c r="H5216" s="10">
        <v>0</v>
      </c>
      <c r="I5216" s="11">
        <f>G5216+H5216</f>
        <v>1</v>
      </c>
      <c r="J5216" s="12">
        <v>0</v>
      </c>
    </row>
    <row r="5217" spans="1:10" outlineLevel="2">
      <c r="A5217" t="s">
        <v>550</v>
      </c>
      <c r="B5217" t="s">
        <v>4298</v>
      </c>
      <c r="C5217" t="str">
        <f>CONCATENATE(A5217," ",B5217)</f>
        <v>Robert Winterhalter</v>
      </c>
      <c r="D5217" s="8">
        <v>29858</v>
      </c>
      <c r="E5217" s="13" t="s">
        <v>3061</v>
      </c>
      <c r="F5217" s="9" t="s">
        <v>20</v>
      </c>
      <c r="G5217" s="10">
        <v>16</v>
      </c>
      <c r="H5217" s="10">
        <v>0</v>
      </c>
      <c r="I5217" s="11">
        <f>G5217+H5217</f>
        <v>16</v>
      </c>
      <c r="J5217" s="12">
        <v>0</v>
      </c>
    </row>
    <row r="5218" spans="1:10" outlineLevel="2">
      <c r="A5218" t="s">
        <v>550</v>
      </c>
      <c r="B5218" t="s">
        <v>4298</v>
      </c>
      <c r="C5218" t="str">
        <f>CONCATENATE(A5218," ",B5218)</f>
        <v>Robert Winterhalter</v>
      </c>
      <c r="D5218" s="8">
        <v>29858</v>
      </c>
      <c r="E5218" t="s">
        <v>3061</v>
      </c>
      <c r="F5218" s="9" t="s">
        <v>737</v>
      </c>
      <c r="G5218" s="10">
        <v>13</v>
      </c>
      <c r="H5218" s="10">
        <v>3</v>
      </c>
      <c r="I5218" s="11">
        <f>G5218+H5218</f>
        <v>16</v>
      </c>
      <c r="J5218" s="12">
        <v>0</v>
      </c>
    </row>
    <row r="5219" spans="1:10" outlineLevel="2">
      <c r="A5219" t="s">
        <v>550</v>
      </c>
      <c r="B5219" t="s">
        <v>4298</v>
      </c>
      <c r="C5219" t="str">
        <f>CONCATENATE(A5219," ",B5219)</f>
        <v>Robert Winterhalter</v>
      </c>
      <c r="D5219" s="8">
        <v>29858</v>
      </c>
      <c r="E5219" t="s">
        <v>3061</v>
      </c>
      <c r="F5219" s="9" t="s">
        <v>1181</v>
      </c>
      <c r="G5219" s="10">
        <v>26</v>
      </c>
      <c r="H5219" s="10">
        <v>0</v>
      </c>
      <c r="I5219" s="11">
        <f>G5219+H5219</f>
        <v>26</v>
      </c>
      <c r="J5219" s="12">
        <v>0</v>
      </c>
    </row>
    <row r="5220" spans="1:10" outlineLevel="1">
      <c r="C5220" s="10" t="s">
        <v>4299</v>
      </c>
      <c r="D5220" s="8"/>
      <c r="G5220" s="10">
        <f>SUBTOTAL(9,G5215:G5219)</f>
        <v>71</v>
      </c>
      <c r="H5220" s="10">
        <f>SUBTOTAL(9,H5215:H5219)</f>
        <v>3</v>
      </c>
      <c r="I5220" s="11">
        <f>SUBTOTAL(9,I5215:I5219)</f>
        <v>74</v>
      </c>
      <c r="J5220" s="12">
        <f>SUBTOTAL(9,J5215:J5219)</f>
        <v>0</v>
      </c>
    </row>
    <row r="5221" spans="1:10" outlineLevel="2">
      <c r="A5221" s="14" t="s">
        <v>4300</v>
      </c>
      <c r="B5221" t="s">
        <v>4301</v>
      </c>
      <c r="C5221" t="str">
        <f>CONCATENATE(A5221," ",B5221)</f>
        <v>Andrew Dennis "Andy" Winyard</v>
      </c>
      <c r="D5221" s="8">
        <v>30434</v>
      </c>
      <c r="E5221" t="s">
        <v>4302</v>
      </c>
      <c r="F5221" s="9" t="s">
        <v>426</v>
      </c>
      <c r="G5221" s="10">
        <v>0</v>
      </c>
      <c r="H5221" s="10">
        <v>1</v>
      </c>
      <c r="I5221" s="11">
        <f>G5221+H5221</f>
        <v>1</v>
      </c>
      <c r="J5221" s="12">
        <v>0</v>
      </c>
    </row>
    <row r="5222" spans="1:10" outlineLevel="2">
      <c r="A5222" t="s">
        <v>4300</v>
      </c>
      <c r="B5222" t="s">
        <v>4301</v>
      </c>
      <c r="C5222" t="str">
        <f>CONCATENATE(A5222," ",B5222)</f>
        <v>Andrew Dennis "Andy" Winyard</v>
      </c>
      <c r="D5222" s="8">
        <v>30434</v>
      </c>
      <c r="E5222" t="s">
        <v>4302</v>
      </c>
      <c r="F5222" s="9" t="s">
        <v>1181</v>
      </c>
      <c r="G5222" s="10">
        <v>2</v>
      </c>
      <c r="H5222" s="10">
        <v>4</v>
      </c>
      <c r="I5222" s="11">
        <f>G5222+H5222</f>
        <v>6</v>
      </c>
      <c r="J5222" s="12">
        <v>1</v>
      </c>
    </row>
    <row r="5223" spans="1:10" outlineLevel="1">
      <c r="C5223" s="10" t="s">
        <v>4303</v>
      </c>
      <c r="D5223" s="8"/>
      <c r="G5223" s="10">
        <f>SUBTOTAL(9,G5221:G5222)</f>
        <v>2</v>
      </c>
      <c r="H5223" s="10">
        <f>SUBTOTAL(9,H5221:H5222)</f>
        <v>5</v>
      </c>
      <c r="I5223" s="11">
        <f>SUBTOTAL(9,I5221:I5222)</f>
        <v>7</v>
      </c>
      <c r="J5223" s="12">
        <f>SUBTOTAL(9,J5221:J5222)</f>
        <v>1</v>
      </c>
    </row>
    <row r="5224" spans="1:10" outlineLevel="2">
      <c r="A5224" s="14" t="s">
        <v>4304</v>
      </c>
      <c r="B5224" t="s">
        <v>4305</v>
      </c>
      <c r="C5224" t="str">
        <f>CONCATENATE(A5224," ",B5224)</f>
        <v>Faebian Witter</v>
      </c>
      <c r="D5224" s="16">
        <v>45339</v>
      </c>
      <c r="E5224" s="14" t="s">
        <v>1133</v>
      </c>
      <c r="F5224" s="15" t="s">
        <v>71</v>
      </c>
      <c r="G5224" s="10">
        <v>3</v>
      </c>
      <c r="H5224" s="10">
        <v>0</v>
      </c>
      <c r="I5224" s="11">
        <f>G5224+H5224</f>
        <v>3</v>
      </c>
      <c r="J5224" s="12">
        <v>0</v>
      </c>
    </row>
    <row r="5225" spans="1:10" outlineLevel="2">
      <c r="A5225" s="14" t="s">
        <v>4304</v>
      </c>
      <c r="B5225" t="s">
        <v>4305</v>
      </c>
      <c r="C5225" t="str">
        <f>CONCATENATE(A5225," ",B5225)</f>
        <v>Faebian Witter</v>
      </c>
      <c r="D5225" s="16">
        <v>45339</v>
      </c>
      <c r="E5225" s="14" t="s">
        <v>1133</v>
      </c>
      <c r="F5225" s="15" t="s">
        <v>72</v>
      </c>
      <c r="G5225" s="10">
        <v>8</v>
      </c>
      <c r="H5225" s="10">
        <v>0</v>
      </c>
      <c r="I5225" s="11">
        <f>G5225+H5225</f>
        <v>8</v>
      </c>
      <c r="J5225" s="12">
        <v>0</v>
      </c>
    </row>
    <row r="5226" spans="1:10" outlineLevel="1">
      <c r="A5226" s="14"/>
      <c r="C5226" s="10" t="s">
        <v>4306</v>
      </c>
      <c r="D5226" s="16"/>
      <c r="E5226" s="14"/>
      <c r="F5226" s="15"/>
      <c r="G5226" s="10">
        <f>SUBTOTAL(9,G5224:G5225)</f>
        <v>11</v>
      </c>
      <c r="H5226" s="10">
        <f>SUBTOTAL(9,H5224:H5225)</f>
        <v>0</v>
      </c>
      <c r="I5226" s="11">
        <f>SUBTOTAL(9,I5224:I5225)</f>
        <v>11</v>
      </c>
      <c r="J5226" s="12">
        <f>SUBTOTAL(9,J5224:J5225)</f>
        <v>0</v>
      </c>
    </row>
    <row r="5227" spans="1:10" outlineLevel="2">
      <c r="A5227" t="s">
        <v>4307</v>
      </c>
      <c r="B5227" t="s">
        <v>4308</v>
      </c>
      <c r="C5227" t="str">
        <f>CONCATENATE(A5227," ",B5227)</f>
        <v>FS Witts</v>
      </c>
      <c r="D5227" s="8">
        <v>9051</v>
      </c>
      <c r="E5227" t="s">
        <v>4309</v>
      </c>
      <c r="F5227" s="9" t="s">
        <v>131</v>
      </c>
      <c r="G5227" s="10">
        <v>4</v>
      </c>
      <c r="I5227" s="11">
        <f>G5227+H5227</f>
        <v>4</v>
      </c>
      <c r="J5227" s="12">
        <v>0</v>
      </c>
    </row>
    <row r="5228" spans="1:10" outlineLevel="2">
      <c r="A5228" t="s">
        <v>4307</v>
      </c>
      <c r="B5228" t="s">
        <v>4308</v>
      </c>
      <c r="C5228" t="str">
        <f>CONCATENATE(A5228," ",B5228)</f>
        <v>FS Witts</v>
      </c>
      <c r="D5228" s="8">
        <v>9051</v>
      </c>
      <c r="E5228" t="s">
        <v>4309</v>
      </c>
      <c r="F5228" s="9" t="s">
        <v>454</v>
      </c>
      <c r="G5228" s="10">
        <v>1</v>
      </c>
      <c r="I5228" s="11">
        <f>G5228+H5228</f>
        <v>1</v>
      </c>
      <c r="J5228" s="12">
        <v>0</v>
      </c>
    </row>
    <row r="5229" spans="1:10" outlineLevel="1">
      <c r="C5229" s="10" t="s">
        <v>4310</v>
      </c>
      <c r="D5229" s="8"/>
      <c r="G5229" s="10">
        <f>SUBTOTAL(9,G5227:G5228)</f>
        <v>5</v>
      </c>
      <c r="H5229" s="10">
        <f>SUBTOTAL(9,H5227:H5228)</f>
        <v>0</v>
      </c>
      <c r="I5229" s="11">
        <f>SUBTOTAL(9,I5227:I5228)</f>
        <v>5</v>
      </c>
      <c r="J5229" s="12">
        <f>SUBTOTAL(9,J5227:J5228)</f>
        <v>0</v>
      </c>
    </row>
    <row r="5230" spans="1:10" outlineLevel="2">
      <c r="A5230" t="s">
        <v>344</v>
      </c>
      <c r="B5230" t="s">
        <v>4311</v>
      </c>
      <c r="C5230" t="str">
        <f>CONCATENATE(A5230," ",B5230)</f>
        <v>Chris Wood</v>
      </c>
      <c r="D5230" s="8">
        <v>31435</v>
      </c>
      <c r="E5230" t="s">
        <v>2528</v>
      </c>
      <c r="F5230" s="9" t="s">
        <v>354</v>
      </c>
      <c r="G5230" s="10">
        <v>2</v>
      </c>
      <c r="H5230" s="10">
        <v>1</v>
      </c>
      <c r="I5230" s="11">
        <f>G5230+H5230</f>
        <v>3</v>
      </c>
      <c r="J5230" s="12">
        <v>0</v>
      </c>
    </row>
    <row r="5231" spans="1:10" outlineLevel="2">
      <c r="A5231" t="s">
        <v>344</v>
      </c>
      <c r="B5231" t="s">
        <v>4311</v>
      </c>
      <c r="C5231" t="str">
        <f>CONCATENATE(A5231," ",B5231)</f>
        <v>Chris Wood</v>
      </c>
      <c r="D5231" s="8">
        <v>31435</v>
      </c>
      <c r="E5231" t="s">
        <v>2528</v>
      </c>
      <c r="F5231" s="9" t="s">
        <v>737</v>
      </c>
      <c r="G5231" s="10">
        <v>12</v>
      </c>
      <c r="H5231" s="10">
        <v>2</v>
      </c>
      <c r="I5231" s="11">
        <f>G5231+H5231</f>
        <v>14</v>
      </c>
      <c r="J5231" s="12">
        <v>0</v>
      </c>
    </row>
    <row r="5232" spans="1:10" outlineLevel="2">
      <c r="A5232" s="17" t="s">
        <v>344</v>
      </c>
      <c r="B5232" s="17" t="s">
        <v>4311</v>
      </c>
      <c r="C5232" t="str">
        <f>CONCATENATE(A5232," ",B5232)</f>
        <v>Chris Wood</v>
      </c>
      <c r="D5232" s="8">
        <v>31435</v>
      </c>
      <c r="E5232" t="s">
        <v>2528</v>
      </c>
      <c r="F5232" s="19" t="s">
        <v>258</v>
      </c>
      <c r="G5232" s="20">
        <v>0</v>
      </c>
      <c r="H5232" s="20">
        <v>2</v>
      </c>
      <c r="I5232" s="11">
        <f>G5232+H5232</f>
        <v>2</v>
      </c>
      <c r="J5232" s="21">
        <v>0</v>
      </c>
    </row>
    <row r="5233" spans="1:10" outlineLevel="2">
      <c r="A5233" t="s">
        <v>344</v>
      </c>
      <c r="B5233" t="s">
        <v>4311</v>
      </c>
      <c r="C5233" t="str">
        <f>CONCATENATE(A5233," ",B5233)</f>
        <v>Chris Wood</v>
      </c>
      <c r="D5233" s="8">
        <v>31435</v>
      </c>
      <c r="E5233" t="s">
        <v>2528</v>
      </c>
      <c r="F5233" s="9" t="s">
        <v>259</v>
      </c>
      <c r="G5233" s="10">
        <v>5</v>
      </c>
      <c r="H5233" s="10">
        <v>2</v>
      </c>
      <c r="I5233" s="11">
        <f>G5233+H5233</f>
        <v>7</v>
      </c>
      <c r="J5233" s="12">
        <v>0</v>
      </c>
    </row>
    <row r="5234" spans="1:10" outlineLevel="2">
      <c r="A5234" t="s">
        <v>344</v>
      </c>
      <c r="B5234" t="s">
        <v>4311</v>
      </c>
      <c r="C5234" t="str">
        <f>CONCATENATE(A5234," ",B5234)</f>
        <v>Chris Wood</v>
      </c>
      <c r="D5234" s="8">
        <v>31435</v>
      </c>
      <c r="E5234" t="s">
        <v>2528</v>
      </c>
      <c r="F5234" s="9" t="s">
        <v>264</v>
      </c>
      <c r="G5234" s="10">
        <v>24</v>
      </c>
      <c r="H5234" s="10">
        <v>3</v>
      </c>
      <c r="I5234" s="11">
        <f>G5234+H5234</f>
        <v>27</v>
      </c>
      <c r="J5234" s="12">
        <v>1</v>
      </c>
    </row>
    <row r="5235" spans="1:10" outlineLevel="1">
      <c r="C5235" s="10" t="s">
        <v>4312</v>
      </c>
      <c r="D5235" s="8"/>
      <c r="G5235" s="10">
        <f>SUBTOTAL(9,G5230:G5234)</f>
        <v>43</v>
      </c>
      <c r="H5235" s="10">
        <f>SUBTOTAL(9,H5230:H5234)</f>
        <v>10</v>
      </c>
      <c r="I5235" s="11">
        <f>SUBTOTAL(9,I5230:I5234)</f>
        <v>53</v>
      </c>
      <c r="J5235" s="12">
        <f>SUBTOTAL(9,J5230:J5234)</f>
        <v>1</v>
      </c>
    </row>
    <row r="5236" spans="1:10" outlineLevel="2">
      <c r="A5236" t="s">
        <v>2079</v>
      </c>
      <c r="B5236" t="s">
        <v>4311</v>
      </c>
      <c r="C5236" t="str">
        <f>CONCATENATE(A5236," ",B5236)</f>
        <v>GE Wood</v>
      </c>
      <c r="D5236" s="8">
        <v>10206</v>
      </c>
      <c r="E5236" t="s">
        <v>2813</v>
      </c>
      <c r="F5236" s="9" t="s">
        <v>207</v>
      </c>
      <c r="G5236" s="10">
        <v>8</v>
      </c>
      <c r="I5236" s="11">
        <f>G5236+H5236</f>
        <v>8</v>
      </c>
      <c r="J5236" s="12">
        <v>0</v>
      </c>
    </row>
    <row r="5237" spans="1:10" outlineLevel="2">
      <c r="A5237" t="s">
        <v>2079</v>
      </c>
      <c r="B5237" t="s">
        <v>4311</v>
      </c>
      <c r="C5237" t="str">
        <f>CONCATENATE(A5237," ",B5237)</f>
        <v>GE Wood</v>
      </c>
      <c r="D5237" s="8">
        <v>10206</v>
      </c>
      <c r="E5237" t="s">
        <v>2813</v>
      </c>
      <c r="F5237" s="9" t="s">
        <v>538</v>
      </c>
      <c r="G5237" s="10">
        <v>23</v>
      </c>
      <c r="I5237" s="11">
        <f>G5237+H5237</f>
        <v>23</v>
      </c>
      <c r="J5237" s="12">
        <v>0</v>
      </c>
    </row>
    <row r="5238" spans="1:10" outlineLevel="2">
      <c r="A5238" t="s">
        <v>2079</v>
      </c>
      <c r="B5238" t="s">
        <v>4311</v>
      </c>
      <c r="C5238" t="str">
        <f>CONCATENATE(A5238," ",B5238)</f>
        <v>GE Wood</v>
      </c>
      <c r="D5238" s="8">
        <v>10206</v>
      </c>
      <c r="E5238" t="s">
        <v>2813</v>
      </c>
      <c r="F5238" s="9" t="s">
        <v>409</v>
      </c>
      <c r="G5238" s="10">
        <v>16</v>
      </c>
      <c r="I5238" s="11">
        <f>G5238+H5238</f>
        <v>16</v>
      </c>
      <c r="J5238" s="12">
        <v>0</v>
      </c>
    </row>
    <row r="5239" spans="1:10" outlineLevel="1">
      <c r="C5239" s="10" t="s">
        <v>4313</v>
      </c>
      <c r="D5239" s="8"/>
      <c r="G5239" s="10">
        <f>SUBTOTAL(9,G5236:G5238)</f>
        <v>47</v>
      </c>
      <c r="H5239" s="10">
        <f>SUBTOTAL(9,H5236:H5238)</f>
        <v>0</v>
      </c>
      <c r="I5239" s="11">
        <f>SUBTOTAL(9,I5236:I5238)</f>
        <v>47</v>
      </c>
      <c r="J5239" s="12">
        <f>SUBTOTAL(9,J5236:J5238)</f>
        <v>0</v>
      </c>
    </row>
    <row r="5240" spans="1:10" outlineLevel="2">
      <c r="A5240" t="s">
        <v>878</v>
      </c>
      <c r="B5240" t="s">
        <v>4311</v>
      </c>
      <c r="C5240" t="str">
        <f>CONCATENATE(A5240," ",B5240)</f>
        <v>George Wood</v>
      </c>
      <c r="D5240" s="8">
        <v>20699</v>
      </c>
      <c r="E5240" t="s">
        <v>135</v>
      </c>
      <c r="F5240" s="9" t="s">
        <v>386</v>
      </c>
      <c r="G5240" s="10">
        <v>8</v>
      </c>
      <c r="I5240" s="11">
        <f>G5240+H5240</f>
        <v>8</v>
      </c>
      <c r="J5240" s="12">
        <v>0</v>
      </c>
    </row>
    <row r="5241" spans="1:10" outlineLevel="1">
      <c r="C5241" s="10" t="s">
        <v>4314</v>
      </c>
      <c r="D5241" s="8"/>
      <c r="G5241" s="10">
        <f>SUBTOTAL(9,G5240:G5240)</f>
        <v>8</v>
      </c>
      <c r="H5241" s="10">
        <f>SUBTOTAL(9,H5240:H5240)</f>
        <v>0</v>
      </c>
      <c r="I5241" s="11">
        <f>SUBTOTAL(9,I5240:I5240)</f>
        <v>8</v>
      </c>
      <c r="J5241" s="12">
        <f>SUBTOTAL(9,J5240:J5240)</f>
        <v>0</v>
      </c>
    </row>
    <row r="5242" spans="1:10" outlineLevel="2">
      <c r="A5242" t="s">
        <v>40</v>
      </c>
      <c r="B5242" t="s">
        <v>4311</v>
      </c>
      <c r="C5242" t="str">
        <f>CONCATENATE(A5242," ",B5242)</f>
        <v>John Wood</v>
      </c>
      <c r="D5242" s="8">
        <v>24367</v>
      </c>
      <c r="E5242" t="s">
        <v>3462</v>
      </c>
      <c r="F5242" s="9" t="s">
        <v>481</v>
      </c>
      <c r="G5242" s="10">
        <v>16</v>
      </c>
      <c r="H5242" s="10">
        <v>0</v>
      </c>
      <c r="I5242" s="11">
        <f>G5242+H5242</f>
        <v>16</v>
      </c>
      <c r="J5242" s="12">
        <v>1</v>
      </c>
    </row>
    <row r="5243" spans="1:10" outlineLevel="2">
      <c r="A5243" t="s">
        <v>40</v>
      </c>
      <c r="B5243" t="s">
        <v>4311</v>
      </c>
      <c r="C5243" t="str">
        <f>CONCATENATE(A5243," ",B5243)</f>
        <v>John Wood</v>
      </c>
      <c r="D5243" s="8">
        <v>24367</v>
      </c>
      <c r="E5243" t="s">
        <v>3462</v>
      </c>
      <c r="F5243" s="9" t="s">
        <v>482</v>
      </c>
      <c r="G5243" s="10">
        <v>37</v>
      </c>
      <c r="H5243" s="10">
        <v>0</v>
      </c>
      <c r="I5243" s="11">
        <f>G5243+H5243</f>
        <v>37</v>
      </c>
      <c r="J5243" s="12">
        <v>0</v>
      </c>
    </row>
    <row r="5244" spans="1:10" outlineLevel="1">
      <c r="C5244" s="10" t="s">
        <v>4315</v>
      </c>
      <c r="D5244" s="8"/>
      <c r="G5244" s="10">
        <f>SUBTOTAL(9,G5242:G5243)</f>
        <v>53</v>
      </c>
      <c r="H5244" s="10">
        <f>SUBTOTAL(9,H5242:H5243)</f>
        <v>0</v>
      </c>
      <c r="I5244" s="11">
        <f>SUBTOTAL(9,I5242:I5243)</f>
        <v>53</v>
      </c>
      <c r="J5244" s="12">
        <f>SUBTOTAL(9,J5242:J5243)</f>
        <v>1</v>
      </c>
    </row>
    <row r="5245" spans="1:10" outlineLevel="2">
      <c r="A5245" t="s">
        <v>574</v>
      </c>
      <c r="B5245" t="s">
        <v>4311</v>
      </c>
      <c r="C5245" t="str">
        <f>CONCATENATE(A5245," ",B5245)</f>
        <v>Johnny Wood</v>
      </c>
      <c r="D5245" s="8">
        <v>21231</v>
      </c>
      <c r="E5245" t="s">
        <v>294</v>
      </c>
      <c r="F5245" s="9" t="s">
        <v>387</v>
      </c>
      <c r="G5245" s="10">
        <v>14</v>
      </c>
      <c r="I5245" s="11">
        <f>G5245+H5245</f>
        <v>14</v>
      </c>
      <c r="J5245" s="12">
        <v>1</v>
      </c>
    </row>
    <row r="5246" spans="1:10" outlineLevel="2">
      <c r="A5246" t="s">
        <v>574</v>
      </c>
      <c r="B5246" t="s">
        <v>4311</v>
      </c>
      <c r="C5246" t="str">
        <f>CONCATENATE(A5246," ",B5246)</f>
        <v>Johnny Wood</v>
      </c>
      <c r="D5246" s="8">
        <v>21231</v>
      </c>
      <c r="E5246" t="s">
        <v>294</v>
      </c>
      <c r="F5246" s="9" t="s">
        <v>686</v>
      </c>
      <c r="G5246" s="10">
        <v>5</v>
      </c>
      <c r="I5246" s="11">
        <f>G5246+H5246</f>
        <v>5</v>
      </c>
      <c r="J5246" s="12">
        <v>0</v>
      </c>
    </row>
    <row r="5247" spans="1:10" outlineLevel="1">
      <c r="C5247" s="10" t="s">
        <v>4316</v>
      </c>
      <c r="D5247" s="8"/>
      <c r="G5247" s="10">
        <f>SUBTOTAL(9,G5245:G5246)</f>
        <v>19</v>
      </c>
      <c r="H5247" s="10">
        <f>SUBTOTAL(9,H5245:H5246)</f>
        <v>0</v>
      </c>
      <c r="I5247" s="11">
        <f>SUBTOTAL(9,I5245:I5246)</f>
        <v>19</v>
      </c>
      <c r="J5247" s="12">
        <f>SUBTOTAL(9,J5245:J5246)</f>
        <v>1</v>
      </c>
    </row>
    <row r="5248" spans="1:10" outlineLevel="2">
      <c r="A5248" t="s">
        <v>443</v>
      </c>
      <c r="B5248" t="s">
        <v>4311</v>
      </c>
      <c r="C5248" t="str">
        <f>CONCATENATE(A5248," ",B5248)</f>
        <v>Peter Wood</v>
      </c>
      <c r="D5248" s="8">
        <v>21854</v>
      </c>
      <c r="E5248" t="s">
        <v>239</v>
      </c>
      <c r="F5248" s="9" t="s">
        <v>388</v>
      </c>
      <c r="G5248" s="10">
        <v>26</v>
      </c>
      <c r="I5248" s="11">
        <f>G5248+H5248</f>
        <v>26</v>
      </c>
      <c r="J5248" s="12">
        <v>6</v>
      </c>
    </row>
    <row r="5249" spans="1:19" outlineLevel="2">
      <c r="A5249" t="s">
        <v>443</v>
      </c>
      <c r="B5249" t="s">
        <v>4311</v>
      </c>
      <c r="C5249" t="str">
        <f>CONCATENATE(A5249," ",B5249)</f>
        <v>Peter Wood</v>
      </c>
      <c r="D5249" s="8">
        <v>21854</v>
      </c>
      <c r="E5249" t="s">
        <v>239</v>
      </c>
      <c r="F5249" s="9" t="s">
        <v>396</v>
      </c>
      <c r="G5249" s="10">
        <v>12</v>
      </c>
      <c r="I5249" s="11">
        <f>G5249+H5249</f>
        <v>12</v>
      </c>
      <c r="J5249" s="12">
        <v>1</v>
      </c>
    </row>
    <row r="5250" spans="1:19" outlineLevel="1">
      <c r="C5250" s="10" t="s">
        <v>4317</v>
      </c>
      <c r="D5250" s="8"/>
      <c r="G5250" s="10">
        <f>SUBTOTAL(9,G5248:G5249)</f>
        <v>38</v>
      </c>
      <c r="H5250" s="10">
        <f>SUBTOTAL(9,H5248:H5249)</f>
        <v>0</v>
      </c>
      <c r="I5250" s="11">
        <f>SUBTOTAL(9,I5248:I5249)</f>
        <v>38</v>
      </c>
      <c r="J5250" s="12">
        <f>SUBTOTAL(9,J5248:J5249)</f>
        <v>7</v>
      </c>
    </row>
    <row r="5251" spans="1:19" outlineLevel="2">
      <c r="A5251" t="s">
        <v>557</v>
      </c>
      <c r="B5251" t="s">
        <v>4318</v>
      </c>
      <c r="C5251" t="str">
        <f>CONCATENATE(A5251," ",B5251)</f>
        <v>Bobby Woodall</v>
      </c>
      <c r="D5251" s="8">
        <v>24927</v>
      </c>
      <c r="E5251" t="s">
        <v>353</v>
      </c>
      <c r="F5251" s="9" t="s">
        <v>482</v>
      </c>
      <c r="G5251" s="10">
        <v>4</v>
      </c>
      <c r="H5251" s="10">
        <v>0</v>
      </c>
      <c r="I5251" s="11">
        <f>G5251+H5251</f>
        <v>4</v>
      </c>
      <c r="J5251" s="12">
        <v>0</v>
      </c>
    </row>
    <row r="5252" spans="1:19" outlineLevel="2">
      <c r="A5252" t="s">
        <v>557</v>
      </c>
      <c r="B5252" t="s">
        <v>4318</v>
      </c>
      <c r="C5252" t="str">
        <f>CONCATENATE(A5252," ",B5252)</f>
        <v>Bobby Woodall</v>
      </c>
      <c r="D5252" s="8">
        <v>24927</v>
      </c>
      <c r="E5252" t="s">
        <v>353</v>
      </c>
      <c r="F5252" s="9" t="s">
        <v>528</v>
      </c>
      <c r="G5252" s="10">
        <v>16</v>
      </c>
      <c r="H5252" s="10">
        <v>0</v>
      </c>
      <c r="I5252" s="11">
        <f>G5252+H5252</f>
        <v>16</v>
      </c>
      <c r="J5252" s="12">
        <v>0</v>
      </c>
    </row>
    <row r="5253" spans="1:19" outlineLevel="1">
      <c r="C5253" s="10" t="s">
        <v>4319</v>
      </c>
      <c r="D5253" s="8"/>
      <c r="G5253" s="10">
        <f>SUBTOTAL(9,G5251:G5252)</f>
        <v>20</v>
      </c>
      <c r="H5253" s="10">
        <f>SUBTOTAL(9,H5251:H5252)</f>
        <v>0</v>
      </c>
      <c r="I5253" s="11">
        <f>SUBTOTAL(9,I5251:I5252)</f>
        <v>20</v>
      </c>
      <c r="J5253" s="12">
        <f>SUBTOTAL(9,J5251:J5252)</f>
        <v>0</v>
      </c>
    </row>
    <row r="5254" spans="1:19" outlineLevel="2">
      <c r="A5254" s="14" t="s">
        <v>857</v>
      </c>
      <c r="B5254" t="s">
        <v>4320</v>
      </c>
      <c r="C5254" t="str">
        <f>CONCATENATE(A5254," ",B5254)</f>
        <v>Josh Woodcock</v>
      </c>
      <c r="D5254" s="8">
        <v>43365</v>
      </c>
      <c r="E5254" s="14" t="s">
        <v>287</v>
      </c>
      <c r="F5254" s="15" t="s">
        <v>559</v>
      </c>
      <c r="G5254" s="10">
        <v>9</v>
      </c>
      <c r="H5254" s="10">
        <v>0</v>
      </c>
      <c r="I5254" s="11">
        <f>G5254+H5254</f>
        <v>9</v>
      </c>
      <c r="J5254" s="12">
        <v>0</v>
      </c>
    </row>
    <row r="5255" spans="1:19" outlineLevel="1">
      <c r="A5255" s="14"/>
      <c r="C5255" s="10" t="s">
        <v>4321</v>
      </c>
      <c r="D5255" s="8"/>
      <c r="E5255" s="14"/>
      <c r="F5255" s="15"/>
      <c r="G5255" s="10">
        <f>SUBTOTAL(9,G5254:G5254)</f>
        <v>9</v>
      </c>
      <c r="H5255" s="10">
        <f>SUBTOTAL(9,H5254:H5254)</f>
        <v>0</v>
      </c>
      <c r="I5255" s="11">
        <f>SUBTOTAL(9,I5254:I5254)</f>
        <v>9</v>
      </c>
      <c r="J5255" s="12">
        <f>SUBTOTAL(9,J5254:J5254)</f>
        <v>0</v>
      </c>
    </row>
    <row r="5256" spans="1:19" outlineLevel="2">
      <c r="A5256" t="s">
        <v>151</v>
      </c>
      <c r="B5256" t="s">
        <v>4322</v>
      </c>
      <c r="C5256" t="str">
        <f>CONCATENATE(A5256," ",B5256)</f>
        <v>Frank Woods</v>
      </c>
      <c r="D5256" s="8">
        <v>22225</v>
      </c>
      <c r="E5256" t="s">
        <v>1357</v>
      </c>
      <c r="F5256" s="9" t="s">
        <v>396</v>
      </c>
      <c r="G5256" s="10">
        <v>11</v>
      </c>
      <c r="I5256" s="11">
        <f>G5256+H5256</f>
        <v>11</v>
      </c>
      <c r="J5256" s="12">
        <v>0</v>
      </c>
    </row>
    <row r="5257" spans="1:19" outlineLevel="2">
      <c r="A5257" t="s">
        <v>151</v>
      </c>
      <c r="B5257" t="s">
        <v>4322</v>
      </c>
      <c r="C5257" t="str">
        <f>CONCATENATE(A5257," ",B5257)</f>
        <v>Frank Woods</v>
      </c>
      <c r="D5257" s="8">
        <v>22225</v>
      </c>
      <c r="E5257" t="s">
        <v>1357</v>
      </c>
      <c r="F5257" s="9" t="s">
        <v>126</v>
      </c>
      <c r="G5257" s="10">
        <v>14</v>
      </c>
      <c r="I5257" s="11">
        <f>G5257+H5257</f>
        <v>14</v>
      </c>
      <c r="J5257" s="12">
        <v>0</v>
      </c>
    </row>
    <row r="5258" spans="1:19" outlineLevel="1">
      <c r="C5258" s="10" t="s">
        <v>4323</v>
      </c>
      <c r="D5258" s="8"/>
      <c r="G5258" s="10">
        <f>SUBTOTAL(9,G5256:G5257)</f>
        <v>25</v>
      </c>
      <c r="H5258" s="10">
        <f>SUBTOTAL(9,H5256:H5257)</f>
        <v>0</v>
      </c>
      <c r="I5258" s="11">
        <f>SUBTOTAL(9,I5256:I5257)</f>
        <v>25</v>
      </c>
      <c r="J5258" s="12">
        <f>SUBTOTAL(9,J5256:J5257)</f>
        <v>0</v>
      </c>
    </row>
    <row r="5259" spans="1:19" outlineLevel="2">
      <c r="A5259" t="s">
        <v>160</v>
      </c>
      <c r="B5259" t="s">
        <v>4322</v>
      </c>
      <c r="C5259" t="str">
        <f>CONCATENATE(A5259," ",B5259)</f>
        <v>Ray Woods</v>
      </c>
      <c r="D5259" s="8">
        <v>30184</v>
      </c>
      <c r="E5259" t="s">
        <v>765</v>
      </c>
      <c r="F5259" s="9" t="s">
        <v>426</v>
      </c>
      <c r="G5259" s="10">
        <v>7</v>
      </c>
      <c r="H5259" s="10">
        <v>0</v>
      </c>
      <c r="I5259" s="11">
        <f>G5259+H5259</f>
        <v>7</v>
      </c>
      <c r="J5259" s="12">
        <v>0</v>
      </c>
    </row>
    <row r="5260" spans="1:19" outlineLevel="1">
      <c r="C5260" s="10" t="s">
        <v>4324</v>
      </c>
      <c r="D5260" s="8"/>
      <c r="G5260" s="10">
        <f>SUBTOTAL(9,G5259:G5259)</f>
        <v>7</v>
      </c>
      <c r="H5260" s="10">
        <f>SUBTOTAL(9,H5259:H5259)</f>
        <v>0</v>
      </c>
      <c r="I5260" s="11">
        <f>SUBTOTAL(9,I5259:I5259)</f>
        <v>7</v>
      </c>
      <c r="J5260" s="12">
        <f>SUBTOTAL(9,J5259:J5259)</f>
        <v>0</v>
      </c>
    </row>
    <row r="5261" spans="1:19" outlineLevel="2">
      <c r="A5261" t="s">
        <v>344</v>
      </c>
      <c r="B5261" t="s">
        <v>4325</v>
      </c>
      <c r="C5261" t="str">
        <f>CONCATENATE(A5261," ",B5261)</f>
        <v>Chris Woodward</v>
      </c>
      <c r="D5261" s="8">
        <v>40761</v>
      </c>
      <c r="E5261" t="s">
        <v>1097</v>
      </c>
      <c r="F5261" s="9" t="s">
        <v>189</v>
      </c>
      <c r="G5261" s="10">
        <v>7</v>
      </c>
      <c r="H5261" s="10">
        <v>1</v>
      </c>
      <c r="I5261" s="11">
        <f>G5261+H5261</f>
        <v>8</v>
      </c>
      <c r="J5261" s="12">
        <v>1</v>
      </c>
      <c r="K5261" s="14"/>
      <c r="L5261" s="14"/>
      <c r="M5261" s="14"/>
      <c r="N5261" s="14"/>
      <c r="O5261" s="14"/>
      <c r="P5261" s="14"/>
      <c r="Q5261" s="14"/>
      <c r="R5261" s="14"/>
      <c r="S5261" s="14"/>
    </row>
    <row r="5262" spans="1:19" outlineLevel="1">
      <c r="C5262" s="10" t="s">
        <v>4326</v>
      </c>
      <c r="D5262" s="8"/>
      <c r="G5262" s="10">
        <f>SUBTOTAL(9,G5261:G5261)</f>
        <v>7</v>
      </c>
      <c r="H5262" s="10">
        <f>SUBTOTAL(9,H5261:H5261)</f>
        <v>1</v>
      </c>
      <c r="I5262" s="11">
        <f>SUBTOTAL(9,I5261:I5261)</f>
        <v>8</v>
      </c>
      <c r="J5262" s="12">
        <f>SUBTOTAL(9,J5261:J5261)</f>
        <v>1</v>
      </c>
      <c r="K5262" s="14"/>
      <c r="L5262" s="14"/>
      <c r="M5262" s="14"/>
      <c r="N5262" s="14"/>
      <c r="O5262" s="14"/>
      <c r="P5262" s="14"/>
      <c r="Q5262" s="14"/>
      <c r="R5262" s="14"/>
      <c r="S5262" s="14"/>
    </row>
    <row r="5263" spans="1:19" outlineLevel="2">
      <c r="A5263" t="s">
        <v>550</v>
      </c>
      <c r="B5263" t="s">
        <v>4325</v>
      </c>
      <c r="C5263" t="str">
        <f>CONCATENATE(A5263," ",B5263)</f>
        <v>Robert Woodward</v>
      </c>
      <c r="D5263" s="8">
        <v>36036</v>
      </c>
      <c r="E5263" t="s">
        <v>4327</v>
      </c>
      <c r="F5263" s="9" t="s">
        <v>450</v>
      </c>
      <c r="G5263" s="10">
        <v>7</v>
      </c>
      <c r="H5263" s="10">
        <v>0</v>
      </c>
      <c r="I5263" s="11">
        <f>G5263+H5263</f>
        <v>7</v>
      </c>
      <c r="J5263" s="12">
        <v>0</v>
      </c>
    </row>
    <row r="5264" spans="1:19" outlineLevel="2">
      <c r="A5264" t="s">
        <v>550</v>
      </c>
      <c r="B5264" t="s">
        <v>4325</v>
      </c>
      <c r="C5264" t="str">
        <f>CONCATENATE(A5264," ",B5264)</f>
        <v>Robert Woodward</v>
      </c>
      <c r="D5264" s="8">
        <v>36036</v>
      </c>
      <c r="E5264" t="s">
        <v>4327</v>
      </c>
      <c r="F5264" s="9" t="s">
        <v>432</v>
      </c>
      <c r="G5264" s="10">
        <v>1</v>
      </c>
      <c r="H5264" s="10">
        <v>0</v>
      </c>
      <c r="I5264" s="11">
        <f>G5264+H5264</f>
        <v>1</v>
      </c>
      <c r="J5264" s="12">
        <v>0</v>
      </c>
    </row>
    <row r="5265" spans="1:10" outlineLevel="1">
      <c r="C5265" s="10" t="s">
        <v>4328</v>
      </c>
      <c r="D5265" s="8"/>
      <c r="G5265" s="10">
        <f>SUBTOTAL(9,G5263:G5264)</f>
        <v>8</v>
      </c>
      <c r="H5265" s="10">
        <f>SUBTOTAL(9,H5263:H5264)</f>
        <v>0</v>
      </c>
      <c r="I5265" s="11">
        <f>SUBTOTAL(9,I5263:I5264)</f>
        <v>8</v>
      </c>
      <c r="J5265" s="12">
        <f>SUBTOTAL(9,J5263:J5264)</f>
        <v>0</v>
      </c>
    </row>
    <row r="5266" spans="1:10" outlineLevel="2">
      <c r="A5266" t="s">
        <v>23</v>
      </c>
      <c r="B5266" t="s">
        <v>4329</v>
      </c>
      <c r="C5266" t="str">
        <f>CONCATENATE(A5266," ",B5266)</f>
        <v>Dave Worby</v>
      </c>
      <c r="D5266" s="8">
        <v>27258</v>
      </c>
      <c r="E5266" t="s">
        <v>2542</v>
      </c>
      <c r="F5266" s="9" t="s">
        <v>548</v>
      </c>
      <c r="G5266" s="10">
        <v>35</v>
      </c>
      <c r="H5266" s="10">
        <v>1</v>
      </c>
      <c r="I5266" s="11">
        <f>G5266+H5266</f>
        <v>36</v>
      </c>
      <c r="J5266" s="12">
        <v>3</v>
      </c>
    </row>
    <row r="5267" spans="1:10" outlineLevel="2">
      <c r="A5267" t="s">
        <v>23</v>
      </c>
      <c r="B5267" t="s">
        <v>4329</v>
      </c>
      <c r="C5267" t="str">
        <f>CONCATENATE(A5267," ",B5267)</f>
        <v>Dave Worby</v>
      </c>
      <c r="D5267" s="8">
        <v>27258</v>
      </c>
      <c r="E5267" t="s">
        <v>2542</v>
      </c>
      <c r="F5267" s="9" t="s">
        <v>136</v>
      </c>
      <c r="G5267" s="10">
        <v>11</v>
      </c>
      <c r="H5267" s="10">
        <v>0</v>
      </c>
      <c r="I5267" s="11">
        <f>G5267+H5267</f>
        <v>11</v>
      </c>
      <c r="J5267" s="12">
        <v>2</v>
      </c>
    </row>
    <row r="5268" spans="1:10" outlineLevel="1">
      <c r="C5268" s="10" t="s">
        <v>4330</v>
      </c>
      <c r="D5268" s="8"/>
      <c r="G5268" s="10">
        <f>SUBTOTAL(9,G5266:G5267)</f>
        <v>46</v>
      </c>
      <c r="H5268" s="10">
        <f>SUBTOTAL(9,H5266:H5267)</f>
        <v>1</v>
      </c>
      <c r="I5268" s="11">
        <f>SUBTOTAL(9,I5266:I5267)</f>
        <v>47</v>
      </c>
      <c r="J5268" s="12">
        <f>SUBTOTAL(9,J5266:J5267)</f>
        <v>5</v>
      </c>
    </row>
    <row r="5269" spans="1:10" outlineLevel="2">
      <c r="A5269" t="s">
        <v>23</v>
      </c>
      <c r="B5269" t="s">
        <v>4331</v>
      </c>
      <c r="C5269" t="str">
        <f>CONCATENATE(A5269," ",B5269)</f>
        <v>Dave Worth</v>
      </c>
      <c r="D5269" s="16">
        <v>31640</v>
      </c>
      <c r="E5269" s="14" t="s">
        <v>866</v>
      </c>
      <c r="F5269" s="9" t="s">
        <v>737</v>
      </c>
      <c r="G5269" s="10">
        <v>12</v>
      </c>
      <c r="H5269" s="10">
        <v>2</v>
      </c>
      <c r="I5269" s="11">
        <f>G5269+H5269</f>
        <v>14</v>
      </c>
      <c r="J5269" s="12">
        <v>1</v>
      </c>
    </row>
    <row r="5270" spans="1:10" outlineLevel="1">
      <c r="C5270" s="10" t="s">
        <v>4332</v>
      </c>
      <c r="D5270" s="16"/>
      <c r="E5270" s="14"/>
      <c r="G5270" s="10">
        <f>SUBTOTAL(9,G5269:G5269)</f>
        <v>12</v>
      </c>
      <c r="H5270" s="10">
        <f>SUBTOTAL(9,H5269:H5269)</f>
        <v>2</v>
      </c>
      <c r="I5270" s="11">
        <f>SUBTOTAL(9,I5269:I5269)</f>
        <v>14</v>
      </c>
      <c r="J5270" s="12">
        <f>SUBTOTAL(9,J5269:J5269)</f>
        <v>1</v>
      </c>
    </row>
    <row r="5271" spans="1:10" outlineLevel="2">
      <c r="A5271" t="s">
        <v>128</v>
      </c>
      <c r="B5271" t="s">
        <v>4333</v>
      </c>
      <c r="C5271" t="str">
        <f>CONCATENATE(A5271," ",B5271)</f>
        <v>Charlie Wray</v>
      </c>
      <c r="D5271" s="8">
        <v>24204</v>
      </c>
      <c r="E5271" t="s">
        <v>833</v>
      </c>
      <c r="F5271" s="9" t="s">
        <v>311</v>
      </c>
      <c r="G5271" s="10">
        <v>2</v>
      </c>
      <c r="I5271" s="11">
        <f>G5271+H5271</f>
        <v>2</v>
      </c>
      <c r="J5271" s="12">
        <v>0</v>
      </c>
    </row>
    <row r="5272" spans="1:10" outlineLevel="1">
      <c r="C5272" s="10" t="s">
        <v>4334</v>
      </c>
      <c r="D5272" s="8"/>
      <c r="G5272" s="10">
        <f>SUBTOTAL(9,G5271:G5271)</f>
        <v>2</v>
      </c>
      <c r="H5272" s="10">
        <f>SUBTOTAL(9,H5271:H5271)</f>
        <v>0</v>
      </c>
      <c r="I5272" s="11">
        <f>SUBTOTAL(9,I5271:I5271)</f>
        <v>2</v>
      </c>
      <c r="J5272" s="12">
        <f>SUBTOTAL(9,J5271:J5271)</f>
        <v>0</v>
      </c>
    </row>
    <row r="5273" spans="1:10" outlineLevel="2">
      <c r="A5273" t="s">
        <v>4335</v>
      </c>
      <c r="B5273" t="s">
        <v>4336</v>
      </c>
      <c r="C5273" t="str">
        <f>CONCATENATE(A5273," ",B5273)</f>
        <v>FJ Wright</v>
      </c>
      <c r="D5273" s="16">
        <v>16695</v>
      </c>
      <c r="E5273" t="s">
        <v>477</v>
      </c>
      <c r="F5273" s="9" t="s">
        <v>63</v>
      </c>
      <c r="G5273" s="10">
        <v>6</v>
      </c>
      <c r="I5273" s="11">
        <f>G5273+H5273</f>
        <v>6</v>
      </c>
      <c r="J5273" s="12">
        <v>0</v>
      </c>
    </row>
    <row r="5274" spans="1:10" outlineLevel="2">
      <c r="A5274" t="s">
        <v>4335</v>
      </c>
      <c r="B5274" t="s">
        <v>4336</v>
      </c>
      <c r="C5274" t="str">
        <f>CONCATENATE(A5274," ",B5274)</f>
        <v>FJ Wright</v>
      </c>
      <c r="D5274" s="16">
        <v>16695</v>
      </c>
      <c r="E5274" t="s">
        <v>477</v>
      </c>
      <c r="F5274" s="9" t="s">
        <v>64</v>
      </c>
      <c r="G5274" s="10">
        <v>1</v>
      </c>
      <c r="I5274" s="11">
        <f>G5274+H5274</f>
        <v>1</v>
      </c>
      <c r="J5274" s="12">
        <v>0</v>
      </c>
    </row>
    <row r="5275" spans="1:10" outlineLevel="1">
      <c r="C5275" s="10" t="s">
        <v>4337</v>
      </c>
      <c r="D5275" s="16"/>
      <c r="G5275" s="10">
        <f>SUBTOTAL(9,G5273:G5274)</f>
        <v>7</v>
      </c>
      <c r="H5275" s="10">
        <f>SUBTOTAL(9,H5273:H5274)</f>
        <v>0</v>
      </c>
      <c r="I5275" s="11">
        <f>SUBTOTAL(9,I5273:I5274)</f>
        <v>7</v>
      </c>
      <c r="J5275" s="12">
        <f>SUBTOTAL(9,J5273:J5274)</f>
        <v>0</v>
      </c>
    </row>
    <row r="5276" spans="1:10" outlineLevel="2">
      <c r="A5276" s="14" t="s">
        <v>906</v>
      </c>
      <c r="B5276" t="s">
        <v>4336</v>
      </c>
      <c r="C5276" t="str">
        <f>CONCATENATE(A5276," ",B5276)</f>
        <v>Kieran Wright</v>
      </c>
      <c r="D5276" s="8">
        <v>43358</v>
      </c>
      <c r="E5276" s="14" t="s">
        <v>4338</v>
      </c>
      <c r="F5276" s="15" t="s">
        <v>559</v>
      </c>
      <c r="G5276" s="10">
        <v>3</v>
      </c>
      <c r="H5276" s="10">
        <v>3</v>
      </c>
      <c r="I5276" s="11">
        <f>G5276+H5276</f>
        <v>6</v>
      </c>
      <c r="J5276" s="12">
        <v>0</v>
      </c>
    </row>
    <row r="5277" spans="1:10" outlineLevel="1">
      <c r="A5277" s="14"/>
      <c r="C5277" s="10" t="s">
        <v>4339</v>
      </c>
      <c r="D5277" s="8"/>
      <c r="E5277" s="14"/>
      <c r="F5277" s="15"/>
      <c r="G5277" s="10">
        <f>SUBTOTAL(9,G5276:G5276)</f>
        <v>3</v>
      </c>
      <c r="H5277" s="10">
        <f>SUBTOTAL(9,H5276:H5276)</f>
        <v>3</v>
      </c>
      <c r="I5277" s="11">
        <f>SUBTOTAL(9,I5276:I5276)</f>
        <v>6</v>
      </c>
      <c r="J5277" s="12">
        <f>SUBTOTAL(9,J5276:J5276)</f>
        <v>0</v>
      </c>
    </row>
    <row r="5278" spans="1:10" outlineLevel="2">
      <c r="A5278" t="s">
        <v>4340</v>
      </c>
      <c r="B5278" t="s">
        <v>4336</v>
      </c>
      <c r="C5278" t="str">
        <f>CONCATENATE(A5278," ",B5278)</f>
        <v>Tommy (TE) Wright</v>
      </c>
      <c r="D5278" s="8">
        <v>18228</v>
      </c>
      <c r="E5278" t="s">
        <v>239</v>
      </c>
      <c r="F5278" s="9" t="s">
        <v>65</v>
      </c>
      <c r="G5278" s="10">
        <v>21</v>
      </c>
      <c r="I5278" s="11">
        <f>G5278+H5278</f>
        <v>21</v>
      </c>
      <c r="J5278" s="12">
        <v>6</v>
      </c>
    </row>
    <row r="5279" spans="1:10" outlineLevel="2">
      <c r="A5279" t="s">
        <v>4340</v>
      </c>
      <c r="B5279" t="s">
        <v>4336</v>
      </c>
      <c r="C5279" t="str">
        <f>CONCATENATE(A5279," ",B5279)</f>
        <v>Tommy (TE) Wright</v>
      </c>
      <c r="D5279" s="8">
        <v>18228</v>
      </c>
      <c r="E5279" t="s">
        <v>239</v>
      </c>
      <c r="F5279" s="9" t="s">
        <v>66</v>
      </c>
      <c r="G5279" s="10">
        <v>37</v>
      </c>
      <c r="I5279" s="11">
        <f>G5279+H5279</f>
        <v>37</v>
      </c>
      <c r="J5279" s="12">
        <v>14</v>
      </c>
    </row>
    <row r="5280" spans="1:10" outlineLevel="2">
      <c r="A5280" t="s">
        <v>4340</v>
      </c>
      <c r="B5280" t="s">
        <v>4336</v>
      </c>
      <c r="C5280" t="str">
        <f>CONCATENATE(A5280," ",B5280)</f>
        <v>Tommy (TE) Wright</v>
      </c>
      <c r="D5280" s="8">
        <v>18228</v>
      </c>
      <c r="E5280" t="s">
        <v>239</v>
      </c>
      <c r="F5280" s="9" t="s">
        <v>109</v>
      </c>
      <c r="G5280" s="10">
        <v>19</v>
      </c>
      <c r="I5280" s="11">
        <f>G5280+H5280</f>
        <v>19</v>
      </c>
      <c r="J5280" s="12">
        <v>15</v>
      </c>
    </row>
    <row r="5281" spans="1:19" outlineLevel="2">
      <c r="A5281" t="s">
        <v>4340</v>
      </c>
      <c r="B5281" t="s">
        <v>4336</v>
      </c>
      <c r="C5281" t="str">
        <f>CONCATENATE(A5281," ",B5281)</f>
        <v>Tommy (TE) Wright</v>
      </c>
      <c r="D5281" s="8">
        <v>18228</v>
      </c>
      <c r="E5281" t="s">
        <v>239</v>
      </c>
      <c r="F5281" s="9" t="s">
        <v>315</v>
      </c>
      <c r="G5281" s="10">
        <v>6</v>
      </c>
      <c r="I5281" s="11">
        <f>G5281+H5281</f>
        <v>6</v>
      </c>
      <c r="J5281" s="12">
        <v>7</v>
      </c>
    </row>
    <row r="5282" spans="1:19" outlineLevel="1">
      <c r="C5282" s="10" t="s">
        <v>4341</v>
      </c>
      <c r="D5282" s="8"/>
      <c r="G5282" s="10">
        <f>SUBTOTAL(9,G5278:G5281)</f>
        <v>83</v>
      </c>
      <c r="H5282" s="10">
        <f>SUBTOTAL(9,H5278:H5281)</f>
        <v>0</v>
      </c>
      <c r="I5282" s="11">
        <f>SUBTOTAL(9,I5278:I5281)</f>
        <v>83</v>
      </c>
      <c r="J5282" s="12">
        <f>SUBTOTAL(9,J5278:J5281)</f>
        <v>42</v>
      </c>
    </row>
    <row r="5283" spans="1:19" outlineLevel="2">
      <c r="A5283" t="s">
        <v>1270</v>
      </c>
      <c r="B5283" t="s">
        <v>4342</v>
      </c>
      <c r="C5283" t="str">
        <f>CONCATENATE(A5283," ",B5283)</f>
        <v>Ted Yorke</v>
      </c>
      <c r="D5283" s="8">
        <v>24745</v>
      </c>
      <c r="E5283" t="s">
        <v>4343</v>
      </c>
      <c r="F5283" s="9" t="s">
        <v>482</v>
      </c>
      <c r="G5283" s="10">
        <v>23</v>
      </c>
      <c r="H5283" s="10">
        <v>0</v>
      </c>
      <c r="I5283" s="11">
        <f>G5283+H5283</f>
        <v>23</v>
      </c>
      <c r="J5283" s="12">
        <v>1</v>
      </c>
    </row>
    <row r="5284" spans="1:19" outlineLevel="2">
      <c r="A5284" t="s">
        <v>1270</v>
      </c>
      <c r="B5284" t="s">
        <v>4342</v>
      </c>
      <c r="C5284" t="str">
        <f>CONCATENATE(A5284," ",B5284)</f>
        <v>Ted Yorke</v>
      </c>
      <c r="D5284" s="8">
        <v>24745</v>
      </c>
      <c r="E5284" t="s">
        <v>4343</v>
      </c>
      <c r="F5284" s="9" t="s">
        <v>331</v>
      </c>
      <c r="G5284" s="10">
        <v>25</v>
      </c>
      <c r="H5284" s="10">
        <v>2</v>
      </c>
      <c r="I5284" s="11">
        <f>G5284+H5284</f>
        <v>27</v>
      </c>
      <c r="J5284" s="12">
        <v>2</v>
      </c>
    </row>
    <row r="5285" spans="1:19" outlineLevel="2">
      <c r="A5285" t="s">
        <v>1270</v>
      </c>
      <c r="B5285" t="s">
        <v>4342</v>
      </c>
      <c r="C5285" t="str">
        <f>CONCATENATE(A5285," ",B5285)</f>
        <v>Ted Yorke</v>
      </c>
      <c r="D5285" s="8">
        <v>24745</v>
      </c>
      <c r="E5285" t="s">
        <v>4343</v>
      </c>
      <c r="F5285" s="9" t="s">
        <v>548</v>
      </c>
      <c r="G5285" s="10">
        <v>34</v>
      </c>
      <c r="H5285" s="10">
        <v>5</v>
      </c>
      <c r="I5285" s="11">
        <f>G5285+H5285</f>
        <v>39</v>
      </c>
      <c r="J5285" s="12">
        <v>0</v>
      </c>
    </row>
    <row r="5286" spans="1:19" outlineLevel="1">
      <c r="C5286" s="10" t="s">
        <v>4344</v>
      </c>
      <c r="D5286" s="8"/>
      <c r="G5286" s="10">
        <f>SUBTOTAL(9,G5283:G5285)</f>
        <v>82</v>
      </c>
      <c r="H5286" s="10">
        <f>SUBTOTAL(9,H5283:H5285)</f>
        <v>7</v>
      </c>
      <c r="I5286" s="11">
        <f>SUBTOTAL(9,I5283:I5285)</f>
        <v>89</v>
      </c>
      <c r="J5286" s="12">
        <f>SUBTOTAL(9,J5283:J5285)</f>
        <v>3</v>
      </c>
    </row>
    <row r="5287" spans="1:19" outlineLevel="2">
      <c r="A5287" t="s">
        <v>340</v>
      </c>
      <c r="B5287" t="s">
        <v>4345</v>
      </c>
      <c r="C5287" t="str">
        <f>CONCATENATE(A5287," ",B5287)</f>
        <v>J Youdale</v>
      </c>
      <c r="D5287" s="8">
        <v>12838</v>
      </c>
      <c r="E5287" t="s">
        <v>214</v>
      </c>
      <c r="F5287" s="9" t="s">
        <v>283</v>
      </c>
      <c r="G5287" s="10">
        <v>13</v>
      </c>
      <c r="I5287" s="11">
        <f>G5287+H5287</f>
        <v>13</v>
      </c>
      <c r="J5287" s="12">
        <v>0</v>
      </c>
    </row>
    <row r="5288" spans="1:19" outlineLevel="2">
      <c r="A5288" t="s">
        <v>340</v>
      </c>
      <c r="B5288" t="s">
        <v>4345</v>
      </c>
      <c r="C5288" t="str">
        <f>CONCATENATE(A5288," ",B5288)</f>
        <v>J Youdale</v>
      </c>
      <c r="D5288" s="8">
        <v>12838</v>
      </c>
      <c r="E5288" t="s">
        <v>214</v>
      </c>
      <c r="F5288" s="9" t="s">
        <v>295</v>
      </c>
      <c r="G5288" s="10">
        <v>12</v>
      </c>
      <c r="I5288" s="11">
        <f>G5288+H5288</f>
        <v>12</v>
      </c>
      <c r="J5288" s="12">
        <v>0</v>
      </c>
    </row>
    <row r="5289" spans="1:19" outlineLevel="1">
      <c r="C5289" s="10" t="s">
        <v>4346</v>
      </c>
      <c r="D5289" s="8"/>
      <c r="G5289" s="10">
        <f>SUBTOTAL(9,G5287:G5288)</f>
        <v>25</v>
      </c>
      <c r="H5289" s="10">
        <f>SUBTOTAL(9,H5287:H5288)</f>
        <v>0</v>
      </c>
      <c r="I5289" s="11">
        <f>SUBTOTAL(9,I5287:I5288)</f>
        <v>25</v>
      </c>
      <c r="J5289" s="12">
        <f>SUBTOTAL(9,J5287:J5288)</f>
        <v>0</v>
      </c>
    </row>
    <row r="5290" spans="1:19" outlineLevel="2">
      <c r="A5290" t="s">
        <v>574</v>
      </c>
      <c r="B5290" t="s">
        <v>4347</v>
      </c>
      <c r="C5290" t="str">
        <f>CONCATENATE(A5290," ",B5290)</f>
        <v>Johnny Youles</v>
      </c>
      <c r="D5290" s="8">
        <v>24136</v>
      </c>
      <c r="E5290" t="s">
        <v>2774</v>
      </c>
      <c r="F5290" s="9" t="s">
        <v>311</v>
      </c>
      <c r="G5290" s="10">
        <v>9</v>
      </c>
      <c r="I5290" s="11">
        <f>G5290+H5290</f>
        <v>9</v>
      </c>
      <c r="J5290" s="12">
        <v>0</v>
      </c>
    </row>
    <row r="5291" spans="1:19" outlineLevel="1">
      <c r="C5291" s="10" t="s">
        <v>4348</v>
      </c>
      <c r="D5291" s="8"/>
      <c r="G5291" s="10">
        <f>SUBTOTAL(9,G5290:G5290)</f>
        <v>9</v>
      </c>
      <c r="H5291" s="10">
        <f>SUBTOTAL(9,H5290:H5290)</f>
        <v>0</v>
      </c>
      <c r="I5291" s="11">
        <f>SUBTOTAL(9,I5290:I5290)</f>
        <v>9</v>
      </c>
      <c r="J5291" s="12">
        <f>SUBTOTAL(9,J5290:J5290)</f>
        <v>0</v>
      </c>
    </row>
    <row r="5292" spans="1:19" outlineLevel="2">
      <c r="A5292" t="s">
        <v>1911</v>
      </c>
      <c r="B5292" t="s">
        <v>4349</v>
      </c>
      <c r="C5292" t="str">
        <f>CONCATENATE(A5292," ",B5292)</f>
        <v>Adrian Young</v>
      </c>
      <c r="D5292" s="8">
        <v>25795</v>
      </c>
      <c r="E5292" t="s">
        <v>988</v>
      </c>
      <c r="F5292" s="9" t="s">
        <v>546</v>
      </c>
      <c r="G5292" s="10">
        <v>30</v>
      </c>
      <c r="H5292" s="10">
        <v>1</v>
      </c>
      <c r="I5292" s="11">
        <f>G5292+H5292</f>
        <v>31</v>
      </c>
      <c r="J5292" s="12">
        <v>1</v>
      </c>
    </row>
    <row r="5293" spans="1:19" outlineLevel="2">
      <c r="A5293" t="s">
        <v>1911</v>
      </c>
      <c r="B5293" t="s">
        <v>4349</v>
      </c>
      <c r="C5293" t="str">
        <f>CONCATENATE(A5293," ",B5293)</f>
        <v>Adrian Young</v>
      </c>
      <c r="D5293" s="8">
        <v>25795</v>
      </c>
      <c r="E5293" t="s">
        <v>988</v>
      </c>
      <c r="F5293" s="9" t="s">
        <v>26</v>
      </c>
      <c r="G5293" s="10">
        <v>7</v>
      </c>
      <c r="H5293" s="10">
        <v>0</v>
      </c>
      <c r="I5293" s="11">
        <f>G5293+H5293</f>
        <v>7</v>
      </c>
      <c r="J5293" s="12">
        <v>0</v>
      </c>
    </row>
    <row r="5294" spans="1:19" outlineLevel="1">
      <c r="C5294" s="10" t="s">
        <v>4350</v>
      </c>
      <c r="D5294" s="8"/>
      <c r="G5294" s="10">
        <f>SUBTOTAL(9,G5292:G5293)</f>
        <v>37</v>
      </c>
      <c r="H5294" s="10">
        <f>SUBTOTAL(9,H5292:H5293)</f>
        <v>1</v>
      </c>
      <c r="I5294" s="11">
        <f>SUBTOTAL(9,I5292:I5293)</f>
        <v>38</v>
      </c>
      <c r="J5294" s="12">
        <f>SUBTOTAL(9,J5292:J5293)</f>
        <v>1</v>
      </c>
    </row>
    <row r="5295" spans="1:19" outlineLevel="2">
      <c r="A5295" t="s">
        <v>4351</v>
      </c>
      <c r="B5295" t="s">
        <v>4349</v>
      </c>
      <c r="C5295" t="str">
        <f>CONCATENATE(A5295," ",B5295)</f>
        <v>Conor Jack Young</v>
      </c>
      <c r="D5295" s="8">
        <v>42070</v>
      </c>
      <c r="E5295" t="s">
        <v>362</v>
      </c>
      <c r="F5295" s="9" t="s">
        <v>799</v>
      </c>
      <c r="G5295" s="10">
        <v>1</v>
      </c>
      <c r="H5295" s="10">
        <v>0</v>
      </c>
      <c r="I5295" s="11">
        <f>G5295+H5295</f>
        <v>1</v>
      </c>
      <c r="J5295" s="12">
        <v>0</v>
      </c>
      <c r="K5295" s="14"/>
      <c r="L5295" s="14"/>
      <c r="M5295" s="14"/>
      <c r="N5295" s="14"/>
      <c r="O5295" s="14"/>
      <c r="P5295" s="14"/>
      <c r="Q5295" s="14"/>
      <c r="R5295" s="14"/>
      <c r="S5295" s="14"/>
    </row>
    <row r="5296" spans="1:19" outlineLevel="2">
      <c r="A5296" s="14" t="s">
        <v>4351</v>
      </c>
      <c r="B5296" t="s">
        <v>4349</v>
      </c>
      <c r="C5296" t="str">
        <f>CONCATENATE(A5296," ",B5296)</f>
        <v>Conor Jack Young</v>
      </c>
      <c r="D5296" s="8">
        <v>42070</v>
      </c>
      <c r="E5296" s="14" t="s">
        <v>362</v>
      </c>
      <c r="F5296" s="15" t="s">
        <v>97</v>
      </c>
      <c r="G5296" s="10">
        <v>32</v>
      </c>
      <c r="H5296" s="10">
        <v>0</v>
      </c>
      <c r="I5296" s="11">
        <f>G5296+H5296</f>
        <v>32</v>
      </c>
      <c r="J5296" s="12">
        <v>0</v>
      </c>
    </row>
    <row r="5297" spans="1:10" outlineLevel="2">
      <c r="A5297" s="14" t="s">
        <v>4351</v>
      </c>
      <c r="B5297" t="s">
        <v>4349</v>
      </c>
      <c r="C5297" t="str">
        <f>CONCATENATE(A5297," ",B5297)</f>
        <v>Conor Jack Young</v>
      </c>
      <c r="D5297" s="8">
        <v>42070</v>
      </c>
      <c r="E5297" s="14" t="s">
        <v>362</v>
      </c>
      <c r="F5297" s="15" t="s">
        <v>559</v>
      </c>
      <c r="G5297" s="10">
        <v>28</v>
      </c>
      <c r="H5297" s="10">
        <v>0</v>
      </c>
      <c r="I5297" s="11">
        <f>G5297+H5297</f>
        <v>28</v>
      </c>
      <c r="J5297" s="12">
        <v>0</v>
      </c>
    </row>
    <row r="5298" spans="1:10" outlineLevel="2">
      <c r="A5298" s="14" t="s">
        <v>4351</v>
      </c>
      <c r="B5298" t="s">
        <v>4349</v>
      </c>
      <c r="C5298" t="str">
        <f>CONCATENATE(A5298," ",B5298)</f>
        <v>Conor Jack Young</v>
      </c>
      <c r="D5298" s="8">
        <v>42070</v>
      </c>
      <c r="E5298" s="14" t="s">
        <v>362</v>
      </c>
      <c r="F5298" s="15" t="s">
        <v>35</v>
      </c>
      <c r="G5298" s="10">
        <v>14</v>
      </c>
      <c r="H5298" s="10">
        <v>0</v>
      </c>
      <c r="I5298" s="11">
        <f>G5298+H5298</f>
        <v>14</v>
      </c>
      <c r="J5298" s="12">
        <v>0</v>
      </c>
    </row>
    <row r="5299" spans="1:10" outlineLevel="2">
      <c r="A5299" s="14" t="s">
        <v>4351</v>
      </c>
      <c r="B5299" t="s">
        <v>4349</v>
      </c>
      <c r="C5299" t="str">
        <f>CONCATENATE(A5299," ",B5299)</f>
        <v>Conor Jack Young</v>
      </c>
      <c r="D5299" s="16">
        <v>42070</v>
      </c>
      <c r="E5299" s="14" t="s">
        <v>362</v>
      </c>
      <c r="F5299" s="15" t="s">
        <v>36</v>
      </c>
      <c r="G5299" s="10">
        <v>13</v>
      </c>
      <c r="H5299" s="10">
        <v>0</v>
      </c>
      <c r="I5299" s="11">
        <f>G5299+H5299</f>
        <v>13</v>
      </c>
      <c r="J5299" s="12">
        <v>0</v>
      </c>
    </row>
    <row r="5300" spans="1:10" outlineLevel="1">
      <c r="A5300" s="14"/>
      <c r="C5300" s="10" t="s">
        <v>4352</v>
      </c>
      <c r="D5300" s="16"/>
      <c r="E5300" s="14"/>
      <c r="F5300" s="15"/>
      <c r="G5300" s="10">
        <f>SUBTOTAL(9,G5295:G5299)</f>
        <v>88</v>
      </c>
      <c r="H5300" s="10">
        <f>SUBTOTAL(9,H5295:H5299)</f>
        <v>0</v>
      </c>
      <c r="I5300" s="11">
        <f>SUBTOTAL(9,I5295:I5299)</f>
        <v>88</v>
      </c>
      <c r="J5300" s="12">
        <f>SUBTOTAL(9,J5295:J5299)</f>
        <v>0</v>
      </c>
    </row>
    <row r="5301" spans="1:10" outlineLevel="2">
      <c r="A5301" t="s">
        <v>204</v>
      </c>
      <c r="B5301" t="s">
        <v>4349</v>
      </c>
      <c r="C5301" t="str">
        <f>CONCATENATE(A5301," ",B5301)</f>
        <v>H Young</v>
      </c>
      <c r="D5301" s="8">
        <v>17644</v>
      </c>
      <c r="E5301" t="s">
        <v>2303</v>
      </c>
      <c r="F5301" s="9" t="s">
        <v>342</v>
      </c>
      <c r="G5301" s="10">
        <v>1</v>
      </c>
      <c r="I5301" s="11">
        <f>G5301+H5301</f>
        <v>1</v>
      </c>
      <c r="J5301" s="12">
        <v>2</v>
      </c>
    </row>
    <row r="5302" spans="1:10" outlineLevel="1">
      <c r="C5302" s="10" t="s">
        <v>4353</v>
      </c>
      <c r="D5302" s="8"/>
      <c r="G5302" s="10">
        <f>SUBTOTAL(9,G5301:G5301)</f>
        <v>1</v>
      </c>
      <c r="H5302" s="10">
        <f>SUBTOTAL(9,H5301:H5301)</f>
        <v>0</v>
      </c>
      <c r="I5302" s="11">
        <f>SUBTOTAL(9,I5301:I5301)</f>
        <v>1</v>
      </c>
      <c r="J5302" s="12">
        <f>SUBTOTAL(9,J5301:J5301)</f>
        <v>2</v>
      </c>
    </row>
    <row r="5303" spans="1:10" outlineLevel="2">
      <c r="A5303" t="s">
        <v>160</v>
      </c>
      <c r="B5303" t="s">
        <v>4349</v>
      </c>
      <c r="C5303" t="str">
        <f>CONCATENATE(A5303," ",B5303)</f>
        <v>Ray Young</v>
      </c>
      <c r="D5303" s="8">
        <v>23835</v>
      </c>
      <c r="E5303" t="s">
        <v>1369</v>
      </c>
      <c r="F5303" s="9" t="s">
        <v>126</v>
      </c>
      <c r="G5303" s="10">
        <v>3</v>
      </c>
      <c r="I5303" s="11">
        <f>G5303+H5303</f>
        <v>3</v>
      </c>
      <c r="J5303" s="12">
        <v>0</v>
      </c>
    </row>
    <row r="5304" spans="1:10" outlineLevel="1">
      <c r="C5304" s="10" t="s">
        <v>4354</v>
      </c>
      <c r="D5304" s="8"/>
      <c r="G5304" s="10">
        <f>SUBTOTAL(9,G5303:G5303)</f>
        <v>3</v>
      </c>
      <c r="H5304" s="10">
        <f>SUBTOTAL(9,H5303:H5303)</f>
        <v>0</v>
      </c>
      <c r="I5304" s="11">
        <f>SUBTOTAL(9,I5303:I5303)</f>
        <v>3</v>
      </c>
      <c r="J5304" s="12">
        <f>SUBTOTAL(9,J5303:J5303)</f>
        <v>0</v>
      </c>
    </row>
    <row r="5305" spans="1:10" outlineLevel="2">
      <c r="A5305" t="s">
        <v>742</v>
      </c>
      <c r="B5305" t="s">
        <v>4349</v>
      </c>
      <c r="C5305" t="str">
        <f>CONCATENATE(A5305," ",B5305)</f>
        <v>Roger Young</v>
      </c>
      <c r="D5305" s="8">
        <v>32198</v>
      </c>
      <c r="E5305" t="s">
        <v>19</v>
      </c>
      <c r="F5305" s="9" t="s">
        <v>1181</v>
      </c>
      <c r="G5305" s="10">
        <v>1</v>
      </c>
      <c r="H5305" s="10">
        <v>0</v>
      </c>
      <c r="I5305" s="11">
        <f>G5305+H5305</f>
        <v>1</v>
      </c>
      <c r="J5305" s="12">
        <v>0</v>
      </c>
    </row>
    <row r="5306" spans="1:10" outlineLevel="1">
      <c r="C5306" s="10" t="s">
        <v>4355</v>
      </c>
      <c r="D5306" s="8"/>
      <c r="G5306" s="10">
        <f>SUBTOTAL(9,G5305:G5305)</f>
        <v>1</v>
      </c>
      <c r="H5306" s="10">
        <f>SUBTOTAL(9,H5305:H5305)</f>
        <v>0</v>
      </c>
      <c r="I5306" s="11">
        <f>SUBTOTAL(9,I5305:I5305)</f>
        <v>1</v>
      </c>
      <c r="J5306" s="12">
        <f>SUBTOTAL(9,J5305:J5305)</f>
        <v>0</v>
      </c>
    </row>
    <row r="5307" spans="1:10" outlineLevel="2">
      <c r="A5307" s="14" t="s">
        <v>1127</v>
      </c>
      <c r="B5307" t="s">
        <v>4349</v>
      </c>
      <c r="C5307" t="str">
        <f>CONCATENATE(A5307," ",B5307)</f>
        <v>Toby Young</v>
      </c>
      <c r="D5307" s="16">
        <v>45507</v>
      </c>
      <c r="E5307" s="14" t="s">
        <v>227</v>
      </c>
      <c r="F5307" s="15" t="s">
        <v>72</v>
      </c>
      <c r="G5307" s="10">
        <v>21</v>
      </c>
      <c r="H5307" s="10">
        <v>2</v>
      </c>
      <c r="I5307" s="11">
        <f>G5307+H5307</f>
        <v>23</v>
      </c>
      <c r="J5307" s="12">
        <v>1</v>
      </c>
    </row>
    <row r="5308" spans="1:10" outlineLevel="1">
      <c r="A5308" s="14"/>
      <c r="C5308" s="10" t="s">
        <v>4356</v>
      </c>
      <c r="D5308" s="16"/>
      <c r="E5308" s="14"/>
      <c r="F5308" s="15"/>
      <c r="G5308" s="10">
        <f>SUBTOTAL(9,G5307:G5307)</f>
        <v>21</v>
      </c>
      <c r="H5308" s="10">
        <f>SUBTOTAL(9,H5307:H5307)</f>
        <v>2</v>
      </c>
      <c r="I5308" s="11">
        <f>SUBTOTAL(9,I5307:I5307)</f>
        <v>23</v>
      </c>
      <c r="J5308" s="12">
        <f>SUBTOTAL(9,J5307:J5307)</f>
        <v>1</v>
      </c>
    </row>
    <row r="5309" spans="1:10" outlineLevel="2">
      <c r="A5309" s="14" t="s">
        <v>4357</v>
      </c>
      <c r="B5309" t="s">
        <v>4358</v>
      </c>
      <c r="C5309" t="str">
        <f>CONCATENATE(A5309," ",B5309)</f>
        <v>Kamrun Zain</v>
      </c>
      <c r="D5309" s="16">
        <v>44898</v>
      </c>
      <c r="E5309" s="14" t="s">
        <v>4359</v>
      </c>
      <c r="F5309" s="15" t="s">
        <v>38</v>
      </c>
      <c r="G5309" s="10">
        <v>2</v>
      </c>
      <c r="H5309" s="10">
        <v>0</v>
      </c>
      <c r="I5309" s="11">
        <f>G5309+H5309</f>
        <v>2</v>
      </c>
      <c r="J5309" s="12">
        <v>0</v>
      </c>
    </row>
    <row r="5310" spans="1:10" outlineLevel="1">
      <c r="A5310" s="14"/>
      <c r="C5310" s="10" t="s">
        <v>4360</v>
      </c>
      <c r="D5310" s="16"/>
      <c r="E5310" s="14"/>
      <c r="F5310" s="15"/>
      <c r="G5310" s="10">
        <f>SUBTOTAL(9,G5309:G5309)</f>
        <v>2</v>
      </c>
      <c r="H5310" s="10">
        <f>SUBTOTAL(9,H5309:H5309)</f>
        <v>0</v>
      </c>
      <c r="I5310" s="11">
        <f>SUBTOTAL(9,I5309:I5309)</f>
        <v>2</v>
      </c>
      <c r="J5310" s="12">
        <f>SUBTOTAL(9,J5309:J5309)</f>
        <v>0</v>
      </c>
    </row>
    <row r="5311" spans="1:10">
      <c r="A5311" s="14"/>
      <c r="C5311" s="10" t="s">
        <v>4361</v>
      </c>
      <c r="D5311" s="16"/>
      <c r="E5311" s="14"/>
      <c r="F5311" s="15"/>
      <c r="G5311" s="10">
        <f>SUBTOTAL(9,G3:G5309)</f>
        <v>47294</v>
      </c>
      <c r="H5311" s="10">
        <f>SUBTOTAL(9,H3:H5309)</f>
        <v>4422</v>
      </c>
      <c r="I5311" s="11">
        <f>SUBTOTAL(9,I3:I5309)</f>
        <v>51716</v>
      </c>
      <c r="J5311" s="12">
        <f>SUBTOTAL(9,J3:J5309)</f>
        <v>8174</v>
      </c>
    </row>
  </sheetData>
  <autoFilter ref="A2:J5310" xr:uid="{00000000-0009-0000-0000-000000000000}"/>
  <mergeCells count="1">
    <mergeCell ref="A1:J1"/>
  </mergeCells>
  <printOptions horizontalCentered="1"/>
  <pageMargins left="0" right="0" top="0.39370078740157483" bottom="0.39370078740157483" header="0.11811023622047245" footer="0.11811023622047245"/>
  <pageSetup paperSize="9" scale="7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Appearances - First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2025-05-01T18:21:03Z</dcterms:created>
  <dcterms:modified xsi:type="dcterms:W3CDTF">2025-05-01T18:21:26Z</dcterms:modified>
</cp:coreProperties>
</file>